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NPV14\rdf$\kristyna.volna\Desktop\Komise K21_2026\Výsledky 2026\"/>
    </mc:Choice>
  </mc:AlternateContent>
  <xr:revisionPtr revIDLastSave="0" documentId="13_ncr:1_{987C1BB6-1142-4624-AB3C-BAD5C6215DEF}" xr6:coauthVersionLast="36" xr6:coauthVersionMax="36" xr10:uidLastSave="{00000000-0000-0000-0000-000000000000}"/>
  <bookViews>
    <workbookView xWindow="0" yWindow="0" windowWidth="19200" windowHeight="8070" xr2:uid="{00000000-000D-0000-FFFF-FFFF00000000}"/>
  </bookViews>
  <sheets>
    <sheet name="K21_Výsledky 2026" sheetId="3" r:id="rId1"/>
  </sheets>
  <definedNames>
    <definedName name="_xlnm._FilterDatabase" localSheetId="0" hidden="1">'K21_Výsledky 2026'!$A$4:$L$4</definedName>
    <definedName name="_xlnm.Print_Area" localSheetId="0">'K21_Výsledky 2026'!$A$1:$M$99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3" l="1"/>
  <c r="L45" i="3"/>
  <c r="J45" i="3"/>
  <c r="K44" i="3"/>
  <c r="J44" i="3"/>
  <c r="L44" i="3"/>
  <c r="J43" i="3"/>
  <c r="K43" i="3"/>
  <c r="L43" i="3"/>
  <c r="K41" i="3" l="1"/>
  <c r="L41" i="3"/>
  <c r="J41" i="3"/>
</calcChain>
</file>

<file path=xl/sharedStrings.xml><?xml version="1.0" encoding="utf-8"?>
<sst xmlns="http://schemas.openxmlformats.org/spreadsheetml/2006/main" count="722" uniqueCount="489">
  <si>
    <t>Středočeská vědecká knihovna v Kladně, příspěvková organizace</t>
  </si>
  <si>
    <t>Jihomoravský kraj</t>
  </si>
  <si>
    <t>Městská knihovna v Třebíči</t>
  </si>
  <si>
    <t>Třebíč</t>
  </si>
  <si>
    <t>Moravskoslezský kraj</t>
  </si>
  <si>
    <t>Knihovna Jiřího Mahena v Brně, příspěvková organizace</t>
  </si>
  <si>
    <t>Krajská knihovna Karlovy Vary</t>
  </si>
  <si>
    <t>Městská knihovna Jihlava, příspěvková organizace</t>
  </si>
  <si>
    <t>Jihlava</t>
  </si>
  <si>
    <t>Městská knihovna Slavoj ve Dvoře Králové nad Labem</t>
  </si>
  <si>
    <t>Frýdek-Místek</t>
  </si>
  <si>
    <t>Městská knihovna Antonína Marka Turnov, příspěvková organizace</t>
  </si>
  <si>
    <t>Nákup zvukových knih a podpora kulturních aktivit pro občany se zdravotním postižením</t>
  </si>
  <si>
    <t>Okres</t>
  </si>
  <si>
    <t>Název projektu</t>
  </si>
  <si>
    <t>Anotace</t>
  </si>
  <si>
    <t>Kraj</t>
  </si>
  <si>
    <t>Název žadatele</t>
  </si>
  <si>
    <t>Obec/město</t>
  </si>
  <si>
    <t xml:space="preserve">Celkové náklady </t>
  </si>
  <si>
    <t>Požadovaná dotace</t>
  </si>
  <si>
    <t>Projekty vyřazené z projednávání</t>
  </si>
  <si>
    <t>OKRUH 1</t>
  </si>
  <si>
    <t>OKRUH 2</t>
  </si>
  <si>
    <t>OKRUH 3</t>
  </si>
  <si>
    <t>Důvod vyřazení</t>
  </si>
  <si>
    <t>00101494</t>
  </si>
  <si>
    <t>00090719</t>
  </si>
  <si>
    <t>00091740</t>
  </si>
  <si>
    <t>Krajská knihovna Františka Bartoše ve Zlíně, příspěvková organizace</t>
  </si>
  <si>
    <t>70947422</t>
  </si>
  <si>
    <t>00069892</t>
  </si>
  <si>
    <t>Městská knihovna Ostrov, příspěvková organizace</t>
  </si>
  <si>
    <t>Zlín</t>
  </si>
  <si>
    <t>Kladno</t>
  </si>
  <si>
    <t>Středočeský kraj</t>
  </si>
  <si>
    <t>Praha-východ</t>
  </si>
  <si>
    <t>Karlovy Vary</t>
  </si>
  <si>
    <t>Karlovarský kraj</t>
  </si>
  <si>
    <t>Jihočeský kraj</t>
  </si>
  <si>
    <t>Ostrov</t>
  </si>
  <si>
    <t>Dvůr Králové nad Labem</t>
  </si>
  <si>
    <t>Trutnov</t>
  </si>
  <si>
    <t>Turnov</t>
  </si>
  <si>
    <t>Semily</t>
  </si>
  <si>
    <t>Liberecký kraj</t>
  </si>
  <si>
    <t>Knihovna města Olomouce, příspěvková organizace</t>
  </si>
  <si>
    <t>00096733</t>
  </si>
  <si>
    <t>Olomouc</t>
  </si>
  <si>
    <t>Olomoucký kraj</t>
  </si>
  <si>
    <t>Knihovna Třinec, příspěvková organizace</t>
  </si>
  <si>
    <t>00846678</t>
  </si>
  <si>
    <t>Knihovna Karla Dvořáčka, příspěvková organizace</t>
  </si>
  <si>
    <t>00092398</t>
  </si>
  <si>
    <t>Městská knihovna Tábor</t>
  </si>
  <si>
    <t>Knihovna Kutná Hora</t>
  </si>
  <si>
    <t>Vyškov</t>
  </si>
  <si>
    <t>Tábor</t>
  </si>
  <si>
    <t>Kutná Hora</t>
  </si>
  <si>
    <t>Brno-město</t>
  </si>
  <si>
    <t>Kraj Vysočina</t>
  </si>
  <si>
    <t>Výsledky dotačního programu Knihovna 21. století v roce 2026 – okruhy 1–3</t>
  </si>
  <si>
    <t>1520000027</t>
  </si>
  <si>
    <t>IČO:</t>
  </si>
  <si>
    <t>Festival romského jazyka</t>
  </si>
  <si>
    <t>1520000025</t>
  </si>
  <si>
    <t>Registrační číslo žádosti</t>
  </si>
  <si>
    <t>Brno</t>
  </si>
  <si>
    <t>Knihovna pro cizince 2.0: Integrační aktivity v KJM v roce 2026</t>
  </si>
  <si>
    <t>Projekt úzce navazuje a rozvíjí novým způsobem aktivity projektu „Knihovna pro Brňany ze všech koutů světa“ realizovaný v roce 2025. Jeho cílem je prohlubovat interkulturní zpřístupňování Knihovny Jiřího Mahena, a to skrze doplňování specializovaného fondu pro cizince a národnostní menšiny, pořádáním integračních kulturně-vzdělávacích akcí (výtvarné workshopy, literární dílny, přednášky, besedy, outdoorová akce Zahradní slavnost 2025 ad.). Součástí projektu je také konference „Kultura jako nástroj integrace“, která dává slovo odborníkům i členům mezinárodní komunity a podporuje síťování aktérů integrace v Brně.</t>
  </si>
  <si>
    <t>Projekt představuje ucelený program zaměřený na podporu práce s národnostní menšinou Romů*ek a na zvyšování porozumění mezi komunitami ve městě, kde dlouhodobě přetrvává sociální napětí. Realizujeme sérii vzdělávacích workshopů pro školy, výstavu Život jako vyšitý od romské umělkyně Markéty Šestákové a program pro veřejnost ve spolupráci s Muzeem romské kultury, nakladatelstvím KHER a organizací Člověk v tísni o.p.s.- pobočka Středočeský kraj. Cílem je ukázat romskou kulturu mimo kontext chudoby a stereotypů většinové společnosti a zároveň posílit pozitivní vazby k vlastní kultuře především romským dětem ze sociálně znevýhodňujícího prostředí.</t>
  </si>
  <si>
    <t>1520000009</t>
  </si>
  <si>
    <t>70966206</t>
  </si>
  <si>
    <t>Knihovna bez bariér - podpora služeb pro osoby se zdravotním postižením</t>
  </si>
  <si>
    <t>Projekt je zaměřen na rozšíření dostupnosti knihovnických služeb pro osoby se zdravotním postižením. Klíčovými aktivitami jsou úhrada ročního paušálu na stahování zvukových knih pro zrakově znevýhodněné uživatele a pořízení tyflopomůcek. Součástí projektu jsou také přednášky významných osobností české filosofie a pedagogiky, které otevřou veřejnou diskusi o tématech handicapu, důstojnosti a mezilidského porozumění. Projekt odstraní informační bariéry, posílí komunitní roli knihovny a přispěje ke zvýšení povědomí o inkluzi v širší veřejnosti.</t>
  </si>
  <si>
    <t>1520000086</t>
  </si>
  <si>
    <t>Knihovna města Hradce Králové</t>
  </si>
  <si>
    <t>00125491</t>
  </si>
  <si>
    <t>Hradec Králové</t>
  </si>
  <si>
    <t>Královéhradecký kraj</t>
  </si>
  <si>
    <t>Umělecké tlumočení nové knihy do projektu S knížkou do života / Bookstart ČR do českého znakového jazyka</t>
  </si>
  <si>
    <t>Zajištění uměleckého tlumočení - převedení do českého znakového jazyka - knížky/leporela Sedm třešní, devět hub z projektu S knížkou do života / Bookstart ČR do formy jednotlivých videí - zpracovaných přeložených/tlumočených básní Robina Krále s využitím ilustrací Ester Nemjó. Videa ke knize budou veřejně zpřístupněna, aby mohla být dostupná pro rodiny s neslyšícími dětmi či rodiči. Pokládáme základy audiovizuální knihovny pro neslyšící v ČR.</t>
  </si>
  <si>
    <t>1520000058</t>
  </si>
  <si>
    <t>Zlínský kraj</t>
  </si>
  <si>
    <t>Krajská knihovna Františka Bartoše ve Zlíně dlouhodobě poskytuje specializované služby a zvukové dokumenty osobám se zrakovým a jiným zdravotním postižením. Projekt navazuje na pravidelné doplňování fondu zvukových knih a usiluje o jeho další rozšíření o nové tituly i moderní formáty. Součástí je také obměna zastaralých nahrávek na kazetách za formát MP3, který odpovídá potřebám současných uživatelů. Knihovna zároveň plánuje pořádat setkávání a vzdělávací či kreativní programy podporující komunitu nevidomých a slabozrakých. Projekt tak přispívá k rozvoji dostupných služeb, podpoře začleňování a osobního rozvoje zdravotně znevýhodněných osob.</t>
  </si>
  <si>
    <t>1520000061</t>
  </si>
  <si>
    <t>Projekt patří do kategorie podpory všeobecné dostupnosti knihovnických služeb pro občany se zdravotním postižením. Cílem je rozšířit nabídku zvukových knih žadatele prostřednictvím nákupu licence na nákup knih v digitální podobě z produkce Knihovny a tiskárny pro nevidomé K.E. Macana v Praze (dále KTN), jejich stahování na datové centrum knihovny a zápis na CD. Knihovna spolupracuje s místní odbočkou SONS, distribuuje pro ně seznamy novinek, ve spolupráci připravují výstavy zdravotně postižených tvůrců, dále přednášky v kombinaci obrazu a zvuku s využitím fondu zvukových knih, při kterých se využívá fond zvukových knih. Jako knihovna pověřená regionálními funkcemi poskytuje také zásilkovou službu pro zájemce z regionu. Od roku 1998 pořádá knihovna ve spolupráci s KTN jedno až dvoudenní odborný seminář pro pracovníky zvukových oddělení knihoven, termín je stanoven stanoven na 14.4. 2026.</t>
  </si>
  <si>
    <t>Knihovní fondy pro zrakově postižené v roce 2026</t>
  </si>
  <si>
    <t>1520000103</t>
  </si>
  <si>
    <t>Zvuková knihovna Městské knihovny Jihlava již více než dvacet let poskytuje půjčování audioknih zrakově postiženým i dalším osobám, kterým zdravotní obtíže znemožňují čtení tištěných knih. Služba podporuje kulturní vyžití, vzdělávání a aktivizaci uživatelů, zejména seniorů a osob se zdravotním postižením, a je rozvíjena ve spolupráci se sociálními a zdravotnickými institucemi v regionu. Knihovna spravuje fond více než 5000 zvukových titulů české i světové literatury. Dotace bude použita na nákup 200 svazků zvukových knih.</t>
  </si>
  <si>
    <t>Doplnění fondu zvukové knihovny</t>
  </si>
  <si>
    <t>1520000005</t>
  </si>
  <si>
    <t>Třinec</t>
  </si>
  <si>
    <t>Po naszymu ve světě</t>
  </si>
  <si>
    <t>Knihovna Třinec dlouhodobě buduje pověst místa, které pečlivě uchovává živou paměť Těšínska a zároveň ji otevírá novým generacím. Navazuje na úspěšné programy Po naszymu je fajně, Rok Adama Wawrosze, Žijme po naszymu či Otisky generací, které přitáhly širokou veřejnost k tématům jazyka, tradic, paměti regionu a jeho osobností. Rok 2026 přináší další krok vpřed: cyklus Po naszymu ve světě ukáže, že třinecké kořeny sahají mnohem dál než jen po hranice regionu. Představí osobnosti, které vyrůstaly „po naszymu“, ale jejich práce či talent rezonují daleko za hranicemi České republiky.</t>
  </si>
  <si>
    <t>1520000062</t>
  </si>
  <si>
    <t>Městská kulturní zařízení Jeseník</t>
  </si>
  <si>
    <t>00852112</t>
  </si>
  <si>
    <t xml:space="preserve">Jeseník </t>
  </si>
  <si>
    <t>Jeseník</t>
  </si>
  <si>
    <t>Dobro-bytí: Knihovna jako bezpečný prostor pro obnovu duše po povodni</t>
  </si>
  <si>
    <t>Projekt Dobro-bytí vzniká jako odpověď na psychické napětí, strach a nejistotu, které mezi obyvateli Jesenicka přetrvávají po povodni v roce 2024. Mnoho lidí se i dlouho po události potýká s nepohodou, vyčerpáním a oslabeným pocitem bezpečí. Knihovna chce být v této době pro všechny oporou – místem, kam je možné přijít zpomalit, nadechnout se, najít klid i sounáležitost. Nabízené aktivity podporují duševní hygienu, vzájemnost a postupnou obnovu rovnováhy prostřednictvím mindfulness, tvůrčích dílen, komunitních setkání, relaxačních programů i prevence pro děti a školy. Cílem projektu je nabídnout stabilní a laskavý prostor, který pomůže lidem znovu se cítit bezpečně a společně překonávat následky krizové zkušenosti.</t>
  </si>
  <si>
    <t>1520000092</t>
  </si>
  <si>
    <t>PohodaPoint - most k wellbeingu</t>
  </si>
  <si>
    <t>Knihovna by ráda posílila svoji komunitní funkci - byla skutečným centrem pohody a relaxu pro obyvatele města. V dnešní uspěchané době je největším problémem oprostit se od stresu, zklidnit se a najít svoji duševní pohodu. K tomu by měl sloužit cyklus besed pro dospělou populaci věnovaných welbeingu a to nejen v hlavní budově, ale i na nové pobočce Kotelna uprostřed velkého sídliště.</t>
  </si>
  <si>
    <t>1520000097</t>
  </si>
  <si>
    <t>62951491</t>
  </si>
  <si>
    <t>Lustig 100.Hledání člověka v Kutné Hoře</t>
  </si>
  <si>
    <t>Projekt připomíná 100. výročí narození Arnošta Lustiga kutnohorské veřejnosti. Ve spolupráci s Nadací Arnošta Lustiga knihovna vytvoří a instaluje exteriérovou výstavu "Já chci být člověk", která bude sloužit jako inspirace pro soutěž studentů tří kutnohorských středních škol v esejistické a výtvarné tvorbě na téma lidskosti, etiky a snění. Projekt dále zahrnuje setkání s Evou Lustigovou, dcerou Arnošta Lustiga, odborné přednášky např. literárního vědce PhDr. Tomáše Kubíčka, scénické čtení Lustigovou tvorbou a literárně-historický zájezd "Po Lustigových stopách". Cílem je aktivně zapojit mladou generaci do dialogu o humanistických hodnotách a upevnit roli knihovny jako centra kultury a vzdělávání.</t>
  </si>
  <si>
    <t>1520000080</t>
  </si>
  <si>
    <t>Otevřený svět</t>
  </si>
  <si>
    <t>Projekt Otevřený svět – knihovna jako laboratoř demokracie je celoroční vzdělávací a komunitní program Knihovny Vincence Priessnitze v Jeseníku zaměřený na podporu občanské, mediální a demokratické gramotnosti dětí, mladých lidí i dospělé veřejnosti. Prostřednictvím přednáškově-debatního cyklu o současných globálních tématech, zážitkových workshopů organizace Post Bellum, komunitní akce k 17. listopadu a vzniku modelové vzdělávací lekce „Politika nejen pro mladé“. Projekt reaguje na rostoucí společenskou polarizaci, šíření dezinformací a oslabení důvěry v demokratické instituce.</t>
  </si>
  <si>
    <t>1520000015</t>
  </si>
  <si>
    <t>Literární salón</t>
  </si>
  <si>
    <t>Literární salón je součástí kulturně-společenské a vzdělávací platformy Mahenova akademie pro 21. století (MA21), určené pro setkávání, tvorbu a sdílení myšlenek napříč generacemi. MA21 tvoří šest pravidelných cyklů. Pilířem Literárního salónu jsou pravidelné autorské večery pořádané ve spolupráci s brněnskými nakladateli Host, Druhé město a Větrné mlýny. Koncept vychází z myšlenky využít literární potenciál města, jenž představují zmíněná špičková nakladatelství. Tyto salóny jsou číslované (dosud se uskutečnilo 34). Součástí projektu jsou další literární pořady: představení knih, setkání s autory, zapojení do Března, měsíce čtenářů, spolupráce se Skandinávským domem na Dnech Severu, nebo do vlastního projektu mezinárodní spolupráce Křižovatka Střed.</t>
  </si>
  <si>
    <t>1520000069</t>
  </si>
  <si>
    <t>70886334</t>
  </si>
  <si>
    <t>Jihořeský kraj</t>
  </si>
  <si>
    <t>Příběhy mezi námi</t>
  </si>
  <si>
    <t>Projekt Příběhy mezi námi přináší sérii autorských čtení a literárních setkání s českými i regionálními spisovateli, zaměřených na podporu čtenářství a rozvoj kulturního života v Táboře. Součástí programu jsou také letní čtení u výstavy Táboráci sobě, která propojují literaturu s veřejným prostorem a místní komunitou. Projekt posiluje vztah obyvatel k současné literatuře i k tvorbě táborských autorů.</t>
  </si>
  <si>
    <t>1520000040</t>
  </si>
  <si>
    <t>Společně proti osamělosti a mezigenerační propasti</t>
  </si>
  <si>
    <t>Národní plán geriatrické péče v ČR do roku 2035 (NPGP ČR) má hlavní cíl: maximalizovat zdraví, soběstačnost a kvalitu života geriatrických pacientů a nastavit dostupný systém geriatrické péče. Součástí jsou podpora komunitních služeb, prevence, vzdělávání, dostupnost služeb v terénu a podpora soběstačnosti. To otevírá prostor pro spolupráci knihoven jako lokálních komunitních center. Při naplňování NPGP ČR mohou proto knihovny sehrát velmi praktickou a viditelnou roli, např. v těchto oblastech: digitální inkluze a zdravotní gramotnost, podpora kognice a aktivizace, program mezigeneračního setkávání.</t>
  </si>
  <si>
    <t>00093050</t>
  </si>
  <si>
    <t>Knihovna Matěje Josefa Sychry, Žďár nad Sázavou</t>
  </si>
  <si>
    <t>1520000020</t>
  </si>
  <si>
    <t>Žďár nad Sázavou</t>
  </si>
  <si>
    <t>Sychravo 2026</t>
  </si>
  <si>
    <t>Sychravo 2026 je podzimní čtenářský festival žďárské knihovny, který 2.–8. listopadu 2026 nabídne literární i kulturní program na téma „Na cestě“. Propojí diskuse a setkání se známými osobnostmi a autory, program pro školy, workshopy, výstavy, aktivity ve veřejném prostoru i večerní koncert. Cílem je podpořit čtenářství napříč generacemi, oslovit i nečtenáře a posílit roli knihovny jako hybatele vzdělávacích a kulturních aktivit ve městě a přirozeného místa setkávání všech generací.</t>
  </si>
  <si>
    <t>1520000049</t>
  </si>
  <si>
    <t>Svaz knihovníků a informačních pracovníků České republiky z.s.</t>
  </si>
  <si>
    <t>40765407</t>
  </si>
  <si>
    <t>Praha</t>
  </si>
  <si>
    <t>Hlavní město Praha</t>
  </si>
  <si>
    <t>Aktivity na podporu dětského čtenářství v roce 2026</t>
  </si>
  <si>
    <t>Cílem projektu je realizace aktivit na podporu dětského čtenářství, které mají přímý dopad na veřejnost (návštěvníky knihoven i obecnou veřejnost). Projekt zahrnuje 4 aktivity na podporu dětského čtenářství, které mají celostátní, krajský nebo regionální charakter:
1. Noc s Andersenem
2. Hry bez hranic aneb Knihovnice dětem
3. Nekoktám, čtu!
4. Malý tvořivec</t>
  </si>
  <si>
    <t>Městská knihovna Beroun</t>
  </si>
  <si>
    <t>1520000087</t>
  </si>
  <si>
    <t>00065285</t>
  </si>
  <si>
    <t>Beroun</t>
  </si>
  <si>
    <t>FantastiCon 5</t>
  </si>
  <si>
    <t>FantastiCon je jednodenní žánrový festival Městské knihovny Beroun zaměřený na sci-fi, fantasy, hry a popkulturu, letos s tématem steampunku a objevitelství. Propojuje besedy s autory, workshopy, hudební vystoupení, deskové a herní aktivity i velký cosplay program, který spolu s artist alley organizačně zajišťují dobrovolníci. Do přípravy a realizace se zapojují místní DDM, ZUŠ a Dům vzdělání Beroun, takže vzniká živé setkání dětí, teenagerů, mladých dospělých i rodin. Projekt rozvíjí čtenářství, kreativitu, digitální gramotnost i komunitní život a ukazuje knihovnu jako moderní, otevřené centrum 21. století.</t>
  </si>
  <si>
    <t>1520000072</t>
  </si>
  <si>
    <t>Příspěvková organizace Knihovna Karla Hynka Máchy v Litoměřicích</t>
  </si>
  <si>
    <t>00360627</t>
  </si>
  <si>
    <t>Litoměřice</t>
  </si>
  <si>
    <t>Ústecký kraj</t>
  </si>
  <si>
    <t>Knižní festival Záložka 2026</t>
  </si>
  <si>
    <t>Knihovna Karla Hynka Máchy v Litoměřicích dlouhodobě plní roli přirozeného komunitního a kulturního centra města. Navštěvují ji čtenáři všech generací a kromě klasických služeb nabízí i vzdělávací a kulturní program, který posiluje vztah obyvatel k literatuře i k samotným Litoměřicím. V roce 2024 jsme založili knižní festival Záložka. Cílem bylo nabídnout městu nový formát, který tu dosud chyběl, a vytvořit prostor pro malé a střední nakladatele, autory, ilustrátory a tvůrce věcí z papíru a drobných designových produktů, a to převážně z našeho regionu. Za tyto komunitní aktivity Knihovna Karla Hynka Máchy v Litoměřicích na letošním vyhodnocení „Knihovna roku 2025“ obdržena Zvláštní ocenění poroty. Zájem návštěvníků i tvůrců potvrdil, že má tento typ akce ve městě silný potenciál. Rádi bychom na tuto zkušenost navázali a budovali ze Záložky stabilní a rozpoznatelnou součást místního kulturního kalendáře. Ročník Záložka 2026 chceme více zaměřit na rodiny s dětmi. Připravujeme širší nabídku workshopů, divadelní představení a doprovodný koncert. Chceme, aby festival zůstal přehledný, založený na kvalitním obsahu a atmosféře, která spojuje literaturu, tvůrčí práci a komunitní setkávání. Naším cílem je, aby se Záložka stala dlouhodobě udržitelnou událostí, která podporuje malé tvůrce, přivádí kvalitní knihy přímo k lidem a posiluje kulturní identitu Litoměřic. Přejeme si, aby Záložka nabízela příjemný volnočasový program pro rodiny, seniory i mladší návštěvníky.</t>
  </si>
  <si>
    <t>1520000047</t>
  </si>
  <si>
    <t>Tvorba advokační strategie českého knihovnictví a kampaně na podporu knihoven 2026</t>
  </si>
  <si>
    <t xml:space="preserve">Cílem projektu je za konzultační a metodické podpory Advokačního fóra Nadace OSF vytvořit střednědobý strategický plán advokační práce českých knihoven, který bude široce přijímaný oborovou komunitou a umožní jednotlivým aktérům, zejména profesním spolkům, koordinovat své kroky podporu knihoven a celého oboru. Součástí tvorby strategického plánu bude vymezení klíčových témat, aktérů a dostupných nástrojů k jejich prosazování – a následně definice dílčích cílů na cestě k systémovým změnám. Partikulárním cílem je profesionalizace celostátních oborových kampaní, které mají potenciál pro zviditelnění role knihoven ve společnosti a představují potenciální prostředek pro advokaci knihoven. Projekt umožní udělat první nezbytné kroky k proměně procesního zajištění kampaní tak, aby do budoucna byly efektivnější a veřejně viditelnější. V roce 2026 bude důraz kladen na Týden knihoven, mj. proto, že půjde o 30. ročník kampaně, zahrnut bude ale i kampaň Březen, měsíc čtenářů. </t>
  </si>
  <si>
    <t>1520000018</t>
  </si>
  <si>
    <t>KnihoCon</t>
  </si>
  <si>
    <t>Projekt KnihoCon podporuje čtenářskou a kulturní gramotnost prostřednictvím moderních forem prezentace literatury. Akce je určena široké veřejnosti, zejména čtenářům literatury, komiksů a mangy, fanouškům fantasy a sci-fi žánrů, zájemcům o cosplay a kreativní tvorbu, rodinám s dětmi a komunitám deskových či digitálních hráčů - oslovuje tak uživatele, které tradiční knihovní služby běžně nezasahují. Celodenní tematický program rozvíjí kreativitu, podporuje komunitní setkávání a nabízí návštěvníkům inspirativní prostředí pro objevování literatury.</t>
  </si>
  <si>
    <t>1520000098</t>
  </si>
  <si>
    <t>Městská knihovna Znojmo</t>
  </si>
  <si>
    <t>00092711</t>
  </si>
  <si>
    <t>Znojmo</t>
  </si>
  <si>
    <t>Židovské dědictví</t>
  </si>
  <si>
    <t>Projekt je zaměřen na představení židovství jako významného náboženského, filosofického a kulturního zdroje evropské civilizace. Prostřednictvím přednášek, besed, výstavy a vlastivědné vycházky nabídne veřejnosti i žákům základních a středních škol vhled do židovských tradic, svátků, historie a osobností. Součástí projektu bude také tematické připomenutí židovské historie města Znojma v souvislosti s jeho 800. výročím. Projekt přispěje k rozvoji interkulturního dialogu, porozumění a tolerance mezi náboženstvími a kulturami. Knihovna tak posílí svou roli vzdělávacího a komunitního centra s přesahem do aktuálních společenských témat.</t>
  </si>
  <si>
    <t>21 000</t>
  </si>
  <si>
    <t>30 000</t>
  </si>
  <si>
    <t>1520000004</t>
  </si>
  <si>
    <t>Městská knihovna Rožnov pod Radhoštěm, příspěvková organizace</t>
  </si>
  <si>
    <t>64123430</t>
  </si>
  <si>
    <t>Vsetín</t>
  </si>
  <si>
    <t>Rožnov pod Radhoštěm</t>
  </si>
  <si>
    <t>Podzimní putování s broučky</t>
  </si>
  <si>
    <t>29. ročník dětského průvodu, kterého se účastní více než tisíc lidí. Symbolická cesta Karafiátových broučků městským parkem do Dřevěného městečka ve Valašském muzeu v přírodě, kde je připraven skvělý program. Nebude chybět dětská cimbálová muzika, divadlo i taneční vystoupení. Akci milují nejen děti, ale i dospělí, kteří rádi zavzpomínají, jak jako malí sami šli průvodem. A všichni se těší na kouzelnou atmosféru osvětleného muzea.</t>
  </si>
  <si>
    <t>34 000</t>
  </si>
  <si>
    <t>50 000</t>
  </si>
  <si>
    <t>1520000010</t>
  </si>
  <si>
    <t>Knihovna města Ostravy, příspěvková organizace</t>
  </si>
  <si>
    <t>00097586</t>
  </si>
  <si>
    <t>Ostrava-město</t>
  </si>
  <si>
    <t>Ostrava</t>
  </si>
  <si>
    <t>Lekotéky pro Knihovnu města Ostravy</t>
  </si>
  <si>
    <t>Knihovna města Ostravy se dlouhodobě věnuje vzdělávacím potřebám a kulturním akcím pro osoby se specifickými potřebami. Cílem projektu je rozšíření nabídky o tři lekotéky složené z didaktických pomůcek, her a hudebních nástrojů, které jsou vhodné pro děti se specifickými vzdělávacími potřebami, či s jinými handicapy.</t>
  </si>
  <si>
    <t>24 000</t>
  </si>
  <si>
    <t>36 000</t>
  </si>
  <si>
    <t>1520000070</t>
  </si>
  <si>
    <t>Bookstart pro radost a zdraví rodiny</t>
  </si>
  <si>
    <t>Projekt odkazuje na celostátní program Bookstart - S knížkou do života (dále "Bookstart"), jehož cílem je rozvoj prvních čtenářských návyků, podpora rodinného čtení, podpora psychického i fyzického zdraví rodiny a komunit s malými dětmi. Knihovna nabídne sérii 14 akcí, které propojí čtení, pohyb, hudbu, tvoření a odborné poradenství pro rodiče s dětmi do 6 let. Součástí projektu je nákup didaktických pomůcek pro absenční půjčování. Dobrý start a možnost stát se pravidelným čtenářem knihovna podporuje i tím, že všechny děti do ukončení 2. třídy mají registraci zdarma (tj. nejen děti z rodin spojených s projektem Bookstart).</t>
  </si>
  <si>
    <t>23 000</t>
  </si>
  <si>
    <t>35 600</t>
  </si>
  <si>
    <t>1520000002</t>
  </si>
  <si>
    <t>Krajská vědecká knihovna v Liberci, příspěvková organizace</t>
  </si>
  <si>
    <t>00083194</t>
  </si>
  <si>
    <t>Liberec</t>
  </si>
  <si>
    <t>KVK4GenZ: #buď kreativní</t>
  </si>
  <si>
    <t>Knihovna se prezentuje jako bezpečné a inspirativní místo, kde lze trávit volný čas aktivně. Z toho důvodu nabízí kulturní a společenské akce a vzdělávací aktivity, které přilákají do knihovny mladou generaci. Ta do knihovny nachází cestu jen stěží. Rádi bychom proto připravili nové, originální aktivity a navázali na úspěšné aktivity z loňského roku, které bychom chtěli dále rozvíjet. Projekt cílí na mladou generaci, ať už na teenagery, mladé dospělé či na ženy a muže na rodičovské. Mají podpořit kreativitu, tvořivost a trávení společného času.</t>
  </si>
  <si>
    <t>70 000</t>
  </si>
  <si>
    <t>100 000</t>
  </si>
  <si>
    <t>1520000074</t>
  </si>
  <si>
    <t>Obec Bory</t>
  </si>
  <si>
    <t>00294055</t>
  </si>
  <si>
    <t>Bory</t>
  </si>
  <si>
    <t>Od obrázků k příběhům</t>
  </si>
  <si>
    <t>Projekt Čtenářský rok v nové knihovně Bory rozvíjí dlouhodobý program zaměřený na podporu čtenářské gramotnosti napříč generacemi. Navazuje na stabilní spolupráci knihovny se školou, mateřským centrem a komunitou, zároveň však přináší nové prvky moderní knihovnické práce – profesionální autorské besedy, kreativní workshopy pro teenagery, rozšíření interaktivního fondu (Kamishibai, logopedické pomůcky, únikové hry) či zapojení dobrovolníků. Aktivity budou probíhat celoročně v roce 2026 a využijí i nově vznikající klubovou místnost pro mládež. Projekt posílí funkci knihovny jako vzdělávacího a komunitního centra obce, zatraktivní nabídku pro děti a mladé čtenáře a umožní zavedení metod a nástrojů, které jsou široce využitelné i pro další knihovny v regionu.</t>
  </si>
  <si>
    <t>20 000</t>
  </si>
  <si>
    <t>28 997</t>
  </si>
  <si>
    <t>1520000046</t>
  </si>
  <si>
    <t>Město Jáchymov</t>
  </si>
  <si>
    <t>00254622</t>
  </si>
  <si>
    <t>Jáchymov</t>
  </si>
  <si>
    <t>Šlikovo dědictví – 500 let od odkazu zakladatele Jáchymova Štěpána Šlika</t>
  </si>
  <si>
    <t>Cílem projektu je připomenout osobnost hraběte Štěpána Šlika, zakladatele Jáchymova, u příležitosti 500. výročí jeho úmrtí v roce 2026. Projekt představuje ucelený vzdělávací a kulturní program, který propojí historické téma s moderními formami prezentace. Cílem je zvýšit povědomí o osobnosti hraběte Štěpána Šlika a významu Jáchymova v evropských dějinách prostřednictvím přednášek, workshopů a interaktivních materiálů.</t>
  </si>
  <si>
    <t>84 000</t>
  </si>
  <si>
    <t>120 000</t>
  </si>
  <si>
    <t>1520000075</t>
  </si>
  <si>
    <t>Městys Sněžné</t>
  </si>
  <si>
    <t>00295451</t>
  </si>
  <si>
    <t>Sněžné</t>
  </si>
  <si>
    <t>Knihovnické doupě</t>
  </si>
  <si>
    <t>Pro rok 2026 plánujeme projekt s názvem "Knihovnické doupě", jenž je určen dětem mateřských škol, dětem obou stupňů základních škol a je otevřen i široké veřejnosti. Pro nejmenší děti bude připraveno Knihadýlko, dílničky na knihu "Modrotisková pohádka" od místní spisovatelky a besedy o vánočních zvycích a poznávání přírody. Děti 1. stupně ZŠ si na dvou workshopech vytvoří vlastní knihu a komiks. Nejstarší děti ZŠ přijdou na besedy nad knihami "Pavle neblbni!" na téma drogové závislosti nebo "Nikolina cesta" o složité rodinné situaci a sourozenecké lásce. Celkem uspořádáme 15 akcí, zapojíme 6 autorů a počítáme s cca 450 účastníky. Při realizaci projektu počítáme i s pomocí dobrovolníků, kteří pomohou s přípravami jednotlivých akcí.</t>
  </si>
  <si>
    <t>41 200</t>
  </si>
  <si>
    <t>1520000054</t>
  </si>
  <si>
    <t>Městská knihovna ve Svitavách</t>
  </si>
  <si>
    <t>Svitavy</t>
  </si>
  <si>
    <t>Pardubický kraj</t>
  </si>
  <si>
    <t>Posílení role knihovny na poli občanského vzdělávání</t>
  </si>
  <si>
    <t>Cílem projektu je posílit roli knihovny na poli občanského vzdělávání a jako komunitního centra. Prostřednictvím naplánovaných aktivit přispíváme ke společenské diskuzi a setkávání.</t>
  </si>
  <si>
    <t>49 000</t>
  </si>
  <si>
    <t>1520000089</t>
  </si>
  <si>
    <t>Městská knihovna Blansko</t>
  </si>
  <si>
    <t>Blansko</t>
  </si>
  <si>
    <t>Lekotéka – kdo si hraje, nestárne!</t>
  </si>
  <si>
    <t>Projekt zahrnuje nákup pomůcek, her a mozkohraček, které mohou sloužit k primární prevenci a detekci počátků kognitivního deficitu seniorských uživatelů. Dále je součástí cyklus setkání s logopedy, trenéry paměti a geriatry, který si klade za cíl šířit osvětu o zdravém stárnutí, informovat o možnostech prevence a detabuizovat témata související se stárnutím. Setkávání podporuje prevenci sociální izolace.</t>
  </si>
  <si>
    <t>42 000</t>
  </si>
  <si>
    <t>60 000</t>
  </si>
  <si>
    <t>1520000073</t>
  </si>
  <si>
    <t>Městské kulturní a informační středisko v Humpolci</t>
  </si>
  <si>
    <t>Pelhřimov</t>
  </si>
  <si>
    <t>Humpolec</t>
  </si>
  <si>
    <t>Hmyzí svět v knihovně</t>
  </si>
  <si>
    <t>Projekt Hmyzí svět v knihovně nabízí čtenářům, školám i rodinám cyklus besed, tvořivých dílen a venkovních aktivit, které propojují literaturu s přírodou a rozvíjejí čtenářskou gramotnost, zvídavost a environmentální vnímání. Program navazuje na dlouhodobou vzdělávací činnost knihovny a posiluje spolupráci se školami a mateřskými školami, které se pravidelně zapojují do čtenářských a tematických projektů. Aktivity vedou děti i dospělé k praktickému poznávání přírody prostřednictvím pozorování, tvoření a setkávání s odborníky a autory dětských knih. Součástí projektu je také úprava Knihovní zahrádky, která se stane venkovním prostorem pro vzdělávání i komunitní setkávání. Předpokládaný počet účastníků ve dvanácti programech je 390 osob.</t>
  </si>
  <si>
    <t>38 000</t>
  </si>
  <si>
    <t>56 000</t>
  </si>
  <si>
    <t>1520000057</t>
  </si>
  <si>
    <t>Město Hrotovice</t>
  </si>
  <si>
    <t>00289426</t>
  </si>
  <si>
    <t>Hrotovice</t>
  </si>
  <si>
    <t>Do knihovny nejen pro knihu</t>
  </si>
  <si>
    <t>Rádi bychom uspořádali několik vzdělávacích programů zaměřených na významné historické osobnosti a historii naší země, na rozvoj čtenářské gramotnosti a podporu čtenářství, které by zajímavou formou zprostředkovali pozvaní lektoři. Tematicky budou doplněny menšími akcemi zrealizovanými knihovnicí. Většina akcí je plánována jako doprovodný program k celorepublikovým akcím na podporu knihoven a čtenářství.</t>
  </si>
  <si>
    <t>26 000</t>
  </si>
  <si>
    <t>1520000091</t>
  </si>
  <si>
    <t>Knihovna Petra Bezruče v Opavě, příspěvková organizace</t>
  </si>
  <si>
    <t>00318574</t>
  </si>
  <si>
    <t>Opava</t>
  </si>
  <si>
    <t>Psavci - cyklus tvůrčího psaní</t>
  </si>
  <si>
    <t>PSAVCI je celoroční literární soutěž zaměřená na rozvoj tvůrčího psaní a podporu literárních talentů mezi studenty i dospělými. Soutěž začíná slavnostním zahájením v lednu, samotné soutěžení probíhá od února do listopadu a v prosinci následuje slavnostní vyhodnocení. Organizace soutěže zahrnuje koordinaci několika klíčových kroků a aktivit, které zajišťují její hladký průběh. Poprvé byla soutěž pořádána Knihovnou Třinec v roce 2023. Druhého ročníku v roce 2024 se zúčastnila také knihovna v Havířově. Třetí ročník v roce 2025 doplnila spolupráci knihovna v Opavě, která se od roku 2026 stává hlavním organizátorem, přičemž Třinec a Havířov zůstávají partnery.</t>
  </si>
  <si>
    <t>40 000</t>
  </si>
  <si>
    <t>1520000032</t>
  </si>
  <si>
    <t>Interaktivní svět objevování</t>
  </si>
  <si>
    <t>Cílem projektu je vybavit knihovnu souborem interaktivních vzdělávacích hraček, pomůcek a digitálních licencí, které budou:
• rozvíjet logické myšlení, kreativitu, jemnou motoriku a technickou gramotnost dětí,
• umožňovat domácí procvičování díky absenčnímu půjčování,
• podporovat výuku a neformální vzdělávání ve skupinách i individuálně,
• nabízet moderní formy digitálního a technického učení,
• zapojovat děti od 1 do 15 let, včetně těch ze sociálně znevýhodněného prostředí.</t>
  </si>
  <si>
    <t>1520000011</t>
  </si>
  <si>
    <t>Kulturní dům města Holic</t>
  </si>
  <si>
    <t>00371106</t>
  </si>
  <si>
    <t>Holice</t>
  </si>
  <si>
    <t>Pardubice</t>
  </si>
  <si>
    <t>Knihovna jako místo setkávání a inspirace – podpora čtenářství prostřednictvím besed a workshopů</t>
  </si>
  <si>
    <t>Cílem projektu je posílit zájem dětí, mládeže i dospělých o čtení, literaturu a tvůrčí psaní prostřednictvím besed se současnými českými autory, ilustrátory a literárními osobnostmi, dále prostřednictvím tematických workshopů a doprovodných aktivit. Projekt podpoří čtenářské návyky, rozvoj jazykové a komunikační gramotnosti a přispěje k posílení role knihovny jako centra vzdělávání, kultury a komunitního života.</t>
  </si>
  <si>
    <t>Okruh 2</t>
  </si>
  <si>
    <t>Město Smiřice</t>
  </si>
  <si>
    <t>1520000064</t>
  </si>
  <si>
    <t>Čteme bez bariér</t>
  </si>
  <si>
    <t>Projekt "Čteme bez bariér" je zaměřen na zpřístupnění knihovních služeb všem čtenářům prostřednictvím rozšíření nabídky e-knih a audioknih v Městské knihovně Smiřice. Cílem je odstranit bariéry v přístupu ke čtení pro osoby se zdravotním postižením, seniory, čtenáře s omezenou mobilitou, se smyslovým postižením a další čtenáře, kteří preferují digitální formy četby. Projekt navazuje na obnovu činnosti knihovny a posílení její regionální role. Realizace umožní modernizaci služeb, zvýšení dostupnosti knihovního fondu a rozšíření nabídky pro veřejnost i obce, které knihovna metodicky vede.</t>
  </si>
  <si>
    <t>00269557</t>
  </si>
  <si>
    <t>Smiřice</t>
  </si>
  <si>
    <t xml:space="preserve">projekt přesunut do dotační výzvy 1523 (VISK 3)  -  jeho obsahové zaměření odpovídá tematickému okruhu d) Podpora zahájení výpůjček e-knih a e-audioknih v českém jazyce. </t>
  </si>
  <si>
    <t>*Žadatel nedodržel podmínky rozhodnutí o poskytnutí dotace z r. 2025 - nepředložil vyúčtování ve stanoveném termínu tj. do 15. 1. 2026 (§ 20 nařízení vlády č. 288/2002 Sb.)</t>
  </si>
  <si>
    <t>Čítárna pod nebem</t>
  </si>
  <si>
    <t>1520000071</t>
  </si>
  <si>
    <t>Město Vimperk</t>
  </si>
  <si>
    <t>00250805</t>
  </si>
  <si>
    <t>Vimperk</t>
  </si>
  <si>
    <t>Prachatice</t>
  </si>
  <si>
    <t>Cílem projektu „Čítárna pod nebem“ je zábavnou formou podpořit čtenářskou gramotnost dětí ze sociálně vyloučeného prostředí, zejména pak z romské komunity, a zvýšit povědomí o službách knihovny. Projekt snižuje práh dostupnosti služeb knihovny tím, že působí přímo v přirozeném prostředí členů zmíněné komunity – v parku, v okolí jejich bydliště, na vybraných kulturních akcích.</t>
  </si>
  <si>
    <t>1520000016</t>
  </si>
  <si>
    <t>Zázraky světa</t>
  </si>
  <si>
    <t>Cílem projektu Zázraky světa je podpořit osobnostní rozvoj, kreativitu a sociální začlenění dětí se speciálními vzdělávacími potřebami prostřednictvím systematické a dlouhodobé práce v rámci pravidelných artefiletických a muzikoterapeutických workshopů. Jedná se o cyklus workshopů, které rozvíjí tvořivost, vzájemné porozumění a radost ze společné tvorby, a zároveň systematicky prohlubují dovednosti a sebereflexi žáků. Výstupem těchto workshopů je výstava výtvarné tvorby žáků a inkluzivní muzikoterapeutický koncert Zázraky světa, ve kterém děti se speciálními vzdělávacími potřebami vystoupí společně s profesionálními hudebníky a orchestrem školených muzikoterapeutů. Akce zprostředkovává terapeutický zážitek nejen účinkujícím, ale i jejich rodinám, otvírá prostor pro sdílení s širší veřejností a ukazuje na dlouhodobou spolupráci knihovny se školami v oblasti neformálního vzdělávání. Všem zúčastněným umožňuje bezprostředně zažít potenciál muzikoterapie a expresivních terapií, a to přímo během programu. Aktivní zapojení dobrovolníků zároveň posiluje komunitní rozměr projektu.</t>
  </si>
  <si>
    <t>Obec Vranovice</t>
  </si>
  <si>
    <t>1520000083</t>
  </si>
  <si>
    <t>00283720</t>
  </si>
  <si>
    <t>Vranovice</t>
  </si>
  <si>
    <t>Brno-venkov</t>
  </si>
  <si>
    <t>Příběhy, které nezůstávají jen na stránce</t>
  </si>
  <si>
    <t>Projekt přináší do knihovny pravidelná promítání divadelních představení z platformy Dramox, která zpřístupní kvalitní kulturu seniorům, dětem i dospělým přímo v místě. Každé setkání doplní krátká doprovodná aktivita – debata, čtení ukázky nebo tematické tvoření. Cílem projektu je propojit divadlo s četbou, nabídnout obyvatelům kulturní zážitek bez nutnosti cestovat a posílit komunitní život obce.</t>
  </si>
  <si>
    <t>1520000085</t>
  </si>
  <si>
    <t>Kempy a tábory 2026</t>
  </si>
  <si>
    <t>Projekt přináší sérii tematických kempů a dva příměstské tábory pro děti, zaměřené na rozvoj čtenářské gramotnosti, udržitelnosti, poznávání řemesel a zážitkové učení. Program probíhá v průběhu celého roku, včetně prázdninových dnů, kdy rodiče často potřebují zajištění péče. Děti se setkají s odborníky, vyzkoušejí praktické dílny, podniknou výlety a zapojí se do tvořivých aktivit. Projekt zároveň posiluje komunitní roli knihovny, zapojuje dobrovolníky a reaguje na rostoucí poptávku po smysluplném trávení volného času pro děti v regionu.</t>
  </si>
  <si>
    <t>1520000065</t>
  </si>
  <si>
    <t>Město Brumov - Bylnice</t>
  </si>
  <si>
    <t>00283819</t>
  </si>
  <si>
    <t>Brumov-Bylnice</t>
  </si>
  <si>
    <t>Pocta Ludvíku Vaculíkovi - 100 let od narození</t>
  </si>
  <si>
    <t>Projekt Pocta Ludvíku Vaculíkovi připomene významného rodáka Brumova-Bylnice a jeho tvorbu široké veřejnosti. Součástí projektu bude literární soutěž pro žáky a studenty, divadelní představení Sekyra souboru HaDivadlo Brno, autorská čtení, projekce dokumentů, besedy s pamětníky a doprovodné akce propojující regionální kulturu s literárním odkazem spisovatele.</t>
  </si>
  <si>
    <t>1520000060</t>
  </si>
  <si>
    <t>Kam teď? Do světa</t>
  </si>
  <si>
    <t>Projekt „Kam teď? Do světa“ je celoroční tematická cesta za poznáním různých kultur, zemí a způsobů života prostřednictvím knih, besed, workshopů a mezigeneračních aktivit. Navazuje na předchozí ročníky a rozšiřuje je o objevování světa za hranicemi města i země. Projekt podporuje čtenářství dětí i dospělých, rozvíjí kulturní povědomí, kreativitu a mezigenerační setkávání. Součástí jsou vzdělávací programy pro školy, komunitní akce, tematické workshopy, přednášky odborníků a aktivity zaměřené na duševní zdraví mladých lidí. Cílem projektu je zprostředkovat různorodost světa, podpořit dialog, společné zážitky a porozumění mezi lidmi napříč generacemi.</t>
  </si>
  <si>
    <t>1520000008</t>
  </si>
  <si>
    <t>Město Hodonín</t>
  </si>
  <si>
    <t>00284891</t>
  </si>
  <si>
    <t>Hodonín</t>
  </si>
  <si>
    <t>Knihy do ouška 2026</t>
  </si>
  <si>
    <t>Cílem projektu je pořízení licence k ročnímu neomezenému přístupu do Digitální internetové knihovny KTN (Knihovny a tiskárny pro nevidomé K. E. Macana) za účelem stahování záznamů zvukových knih do interní databáze knihovny a rozšíření nabídky audioknih v rámci výpůjčních služeb knihovny. Součástí projektu jsou také doprovodné vzdělávací a osvětové aktivity – besedy s osobnostmi se zrakovým handicapem (např. se spisovatelkou Annou Burdovou či 3D tiskařem Jiřím Mojžíškem) a tematické akce zaměřené na zvýšení povědomí o životě osob se zrakovým postižením. Projekt dále zahrnuje spolupráci s organizacemi SONS Kyjov a VODICÍ PES z. s., pravidelná školení zaměstnanců a rozvoj donáškové služby audioknih do místních domovů pro seniory. Tyto aktivity přispívají k udržení kvalitních služeb a naplnění standardů ocenění Handicap Friendly. Projekt svým zaměřením podporuje průběžné vzdělávání zaměstnanců a systematický rozvoj a zdokonalování služeb poskytovaných zranitelným skupinám občanů.</t>
  </si>
  <si>
    <t>1520000100</t>
  </si>
  <si>
    <t>Kulturní zařízení města Boskovice, příspěvková organizace</t>
  </si>
  <si>
    <t>69648468</t>
  </si>
  <si>
    <t>Boskovice</t>
  </si>
  <si>
    <t>BozaCon 2026</t>
  </si>
  <si>
    <t>Projekt BozaCon 2026 rozvíjí dlouhodobou vzdělávací a komunitní činnost Městské knihovny Boskovice a reaguje na potřebu moderních služeb podporujících čtenářství, kreativitu a kulturní gramotnost. Festival se zaměřuje na literaturu, komiks, fantastiku, moderní média a herní kulturu a umožňuje knihovně oslovovat děti, mládež i dospělé uživatele novými formami práce s literaturou. Akce významně přispívá k naplňování knihovnických standardů – rozvíjí čtenářské dovednosti, podporuje práci s autory a ilustrátory, poskytuje programy pro školy a zvyšuje dostupnost kulturně-vzdělávací nabídky v regionu. Umožňuje knihovně nabídnout inovativní formy vzdělávání (popularizační přednášky, herní a digitální dílny, tematické výstavy) a posiluje její roli jako komunitního centra. Festival prokazatelně zvyšuje zájem o knihy a žánry prezentované v programu a vede mladé návštěvníky ke čtení i k aktivnímu využívání knihovních služeb. BozaCon 2026 tak představuje klíčový projekt podporující moderní knihovnu a její cíle v oblasti práce s dětmi, mládeží i širokou veřejností.</t>
  </si>
  <si>
    <t>1520000019</t>
  </si>
  <si>
    <t>Podpora čtenářství u studentů regionální audioknihou</t>
  </si>
  <si>
    <t>Projekt propojuje současnou literaturu, regionální identitu a kreativní zapojení mladé generace prostřednictvím vzniku audioknihy Falknov Calling Filipa Koryty. Dílo zasazené do prostředí Sokolova tematizuje dospívání, hledání vlastní identity a vztah k místu, odkud člověk pochází – tedy témata blízká studentům Karlovarského kraje. Audioknihu namluví sám autor, známý slamer a performer, čímž získá unikátní výraz a silný apel na mladé publikum. Součástí projektu je soutěž pro studenty o návrh obalu audioknihy, která mladým lidem umožní stát se spolutvůrci výsledného díla a vnímat knihovnu jako kreativní a otevřený prostor.</t>
  </si>
  <si>
    <t>1520000022</t>
  </si>
  <si>
    <t>71176861</t>
  </si>
  <si>
    <t>Putovní výstavy pro knihovny, MŠ, ZŠ a muzea v ČR</t>
  </si>
  <si>
    <t>V rámci projektu celorepublikové zápůjčky putovních výstav by se v základu vycházelo ze současného stavu, který by byl doplněn o další prvky. Výstavy budou nabídnuty nejen knihovnám, ale také MŠ, ZŠ a muzeím po celé ČR. Knihovny a muzea tak mohou výstavu doplnit čtenářskými lekcemi, tvořivými dílničkami či dalším doprovodným programem.</t>
  </si>
  <si>
    <t>1520000088</t>
  </si>
  <si>
    <t>47885670</t>
  </si>
  <si>
    <t>Raz, dva, tři, hrajem!</t>
  </si>
  <si>
    <t>Cyklus akcí pestrých forem (výstava, výtvarný workshop, besedy, autorské čtení, seminář) je určený pro různé cílové skupiny společnosti města. Akce propojuje téma hry, a to v sociálních, společenských i literárních kontextech. Toto téma bude zkoumáno a nahlíženo optikou různých úhlů pohledu. Knihovna tak naplňuje své poslání komunitního místa neformálního vzdělávání.</t>
  </si>
  <si>
    <t>1520000013</t>
  </si>
  <si>
    <t>Knihovna Matěje Mikšíčka</t>
  </si>
  <si>
    <t>60819529</t>
  </si>
  <si>
    <t>Dačice</t>
  </si>
  <si>
    <t>Jindřichův Hradec</t>
  </si>
  <si>
    <t>Český rok v knihovně</t>
  </si>
  <si>
    <t>Český rok v knihovně je celoroční kulturně-vzdělávací projekt Městské knihovny Matěje Mikšíčka v Dačicích, který připomíná české svátky, tradice a významné dny prostřednictvím čtení, divadla, výtvarných dílen, workshopů a komunitních akcí. Program zahrnuje Masopust, Velikonoce, Filipojakubskou noc, Den dětí, Svatováclavské a Svatomartinské slavnosti, adventní zvyky i připomínku 17. listopadu. Projekt propojuje děti, rodiny, seniory, studenty i školy z Dačic a okolí a opírá se o spolupráci s místními kulturními institucemi a dobrovolníky. Cílem projektu je uchovat a rozvíjet povědomí o českém kulturním dědictví, podporovat čtenářství a posilovat komunitní soudržnost prostřednictvím společného prožívání tradic.</t>
  </si>
  <si>
    <t>1520000067</t>
  </si>
  <si>
    <t>Šumava Litera dětem</t>
  </si>
  <si>
    <t>Šumava Litera je mezinárodní literární festival, který od roku 2015 spojuje českou, bavorskou a hornorakouskou literaturu se silným důrazem na literární tradici Šumavy a Bavorského lesa. Festival nabízí bohatý program – besedy, výstavy, čtení, přednášky. Rády bychom se zapojily tím, že doplníme nabídku festivalu o program pro místní školy.</t>
  </si>
  <si>
    <t>1520000076</t>
  </si>
  <si>
    <t>Start na druhý stupeň</t>
  </si>
  <si>
    <t>Projekt „Start na druhý stupeň“ reflektuje potřebu podpořit a zaměřit se na děti v jednom z nejkritičtějších období přechodu z 1. na 2. stupeň ZŠ. Po zvládnutí čtení jako základní dovednosti pro vzdělávání a život řada z nich přestává navštěvovat knihovnu a ztrácí o čtení zájem, soustředí se na jiné, interaktivnější a technologiemi podpořené aktivity. Cílem projektu je nabídnout bezpečné, moderní a inspirativní prostředí, propojující čtení, kreativitu a technologie. Děti se setkají s oblíbenými autory, zapojí se do workshopů, vyzkouší gamebooky, únikové hry i základy robotiky a 3D tisku. Děti mají zjistit, že knihovna je místo nabité nejen knihami, ale i hrami, herními novinkami, robotickými hračkami a dalšími technologiemi. Že knihovna je místo, kam se mohou vracet a vždy zde narazí na něco nového.</t>
  </si>
  <si>
    <t>1520000044</t>
  </si>
  <si>
    <t>Městská knihovna T. G. Masaryka Šumperk, příspěvková organizace</t>
  </si>
  <si>
    <t>65496604</t>
  </si>
  <si>
    <t>Šumperk</t>
  </si>
  <si>
    <t>Ludvík Vaculík 100: Další tisíce slov aneb Paměť, která neztrácí hlas</t>
  </si>
  <si>
    <t>Městská knihovna T. G. Masaryka v Šumperku, ve spolupráci s Českým centrem mezinárodního PEN klubu a Ústavem pro českou literaturu AV ČR, organizuje dvoudenní seminář věnovaný odkazu Ludvíka Vaculíka. Spisovatel, novinář, autor legendárních Dvou tisíc slov i svérázných deníkových knih v roce 2026 oslaví sto let. Jeho hlas – občanský i literární – však zůstává živý. Chystáme se otevřít texty, které i dnes kladou nepohodlné otázky, a vzpomínky, jež zůstávají výzvou k dialogu. Akce se uskuteční v Městské knihovně T. G. Masaryka Šumperk.</t>
  </si>
  <si>
    <t>1520000059</t>
  </si>
  <si>
    <t>Jiné světy</t>
  </si>
  <si>
    <t>Cyklus akcí pestrých forem (výstava, přednášky, besedy, autorské čtení a semináře) se komplexně a různou optikou věnuje tématu rozmanitosti světů, a to ve společenském, geografickém a literárním kontextu. Oslovuje široké spektrum cílových skupin veřejnosti města. Ve veřejném prostoru otevírá, diskutuje a detabuizuje vybraná společenská témata.</t>
  </si>
  <si>
    <t>1520000068</t>
  </si>
  <si>
    <t>Jablunkovské centrum kultury a informací, příspěvková organizace</t>
  </si>
  <si>
    <t>Jablunkov</t>
  </si>
  <si>
    <t>Není cesta jako cesta - setkávání nad cestami, knihami a příběhy</t>
  </si>
  <si>
    <t>Hlavním cílem ale je posílení role knihoven jako kulturních center. Ukázat knihovnu jako otevřený prostor pro setkávání komunity. Rozšířit nabídku knihovny o kulturní a vzdělávací akce (debaty, autorská čtení, setkání s osobnostmi). Podpořit knihovnu jako místo, kde se propojují generace a zájmy. Zvýšit návštěvnost a atraktivitu knihovny v obci. Zapojení dobrovolníků do aktivit knihovny. Vytvořit příležitosti pro studenty, seniory a místní obyvatele aktivně se podílet na kulturním dění ve městě. Posílit komunitní soudržnost prostřednictvím dobrovolnické spolupráce. Rozvíjet dovednosti dobrovolníků v oblasti organizace, komunikace a práce s lidmi. Podpora mezigenerační spolupráce a komunitního rozvoje. Propojovat děti, dospělé i seniory prostřednictvím společných aktivit. Vytvářet prostor pro sdílení zkušeností, příběhů a kulturních hodnot.</t>
  </si>
  <si>
    <t>1520000007</t>
  </si>
  <si>
    <t>O Sametové revoluci jinak</t>
  </si>
  <si>
    <t>17. listopad – jen další svátek? Ne u nás v knihovně. Připravili jsme prožitkový program pro žáky a studenty ZŠ a SŠ. Společně s naším průvodcem žáci projdou pěti stanovišti, čeká je rozhovor s pamětníky, film, čtení, imerzivní divadlo i seznámení s dobovými slogany a hesly. Nabídneme tak studentům možnost částečně prožít atmosféru doby, lépe porozumět historii a uvidět věci v širších souvislostech. Projektem chceme připomenout naši nedávnou historii, která nás ovlivňuje dodnes. V dalším roce bychom rádi projekt vylepšili, zakoupili dobové rekvizity, kostýmy, vyměnili některé námi vyrobené slogany na plátně a nahradili je odolnými bannery pro větší autenticitu.</t>
  </si>
  <si>
    <t>1520000043</t>
  </si>
  <si>
    <t>Obec Jaroměřice</t>
  </si>
  <si>
    <t>00276758</t>
  </si>
  <si>
    <t>Cílem projektu je zvýšit povědomí o duševním zdraví, podpořit zdravé vztahy a celkově spokojenější život pomocí přednášek na psychologická témata. Výstavy mají za cíl umožnit vystavovat místním i vzdálenějším umělcům, rozšířit nabídku kulturních akcí v obci i širším okolí a podnítit zájem o výtvarné umění i samotnou výtvarnou tvorbu dětí i dospělých. Pro školní děti bychom rádi uspořádali besedy se spisovatelkami, jejichž záměrem je posílení vztahu ke knihám a literatuře obecně.</t>
  </si>
  <si>
    <t>Knihovna - prostor pro duši</t>
  </si>
  <si>
    <t>Jaroměřice</t>
  </si>
  <si>
    <t>1520000096</t>
  </si>
  <si>
    <t>Obec Ostopovice</t>
  </si>
  <si>
    <t>00282294</t>
  </si>
  <si>
    <t>Ostopovice</t>
  </si>
  <si>
    <t>Pěstujeme příběhy</t>
  </si>
  <si>
    <t>Projekt Pěstujeme příběhy rozšiřuje poslání knihovny o novou dimenzi – z místa pro čtenáře a kulturní diváky se transformuje na centrum živého dialogu, seberozvoje a společné tvůrčí energie. Hlavním cílem projektu je podpora zdravé, odolné a soudržné komunity prostřednictvím pravidelných seberozvojových seminářů Psychologický slovníček a hlasových dílen Zpívárium s psychoterapeutickým přesahem pod vedením Mgr. MgA. Evy Kratochvílové. Projekt navazuje na úspěšné jednorázové akce zaměřené na seberozvoj a koncepčně je rozvíjí do celoroční dramaturgie. Nabízí tak prostor pro dlouhodobější osobní růst, sdílení zkušeností a aktivní zapojení všech generací.</t>
  </si>
  <si>
    <t>1520000066</t>
  </si>
  <si>
    <t>GOTIC, příspěvková organizace</t>
  </si>
  <si>
    <t>Mosty u Jablunkova</t>
  </si>
  <si>
    <t>Knihovna 21. století - setkávání, čtení a regionální inspirace</t>
  </si>
  <si>
    <t>Knihovna díky realizaci projektu ožije jako prostor setkávání dětí, žáků, rodin a široké veřejnosti. Interaktivní čtení, besedy s autory, řemeslníky, osobnostmi regionu podpoří čtenářství, tvořivost a vztah k regionu.</t>
  </si>
  <si>
    <t>1520000102</t>
  </si>
  <si>
    <t>Společenský dům Jilm, příspěvková organizace</t>
  </si>
  <si>
    <t>00371416</t>
  </si>
  <si>
    <t>Čtenářský festival Mezi řádky</t>
  </si>
  <si>
    <t>Jilemnice</t>
  </si>
  <si>
    <t>Festival Mezi řádky rozvíjí čtenářství a vztah k literatuře napříč všemi generacemi a představuje knihovnu jako otevřený, moderní a komunitně orientovaný prostor. Nabízí pestrý celodenní program od divadla a storytellingu až po kreativní dílny a besedy, čímž umožňuje návštěvníkům zažít literaturu v různých uměleckých formách. Projekt posiluje povědomí o knihovně, podporuje mezioborové vzdělávání a motivuje nové i stávající čtenáře k aktivnímu zapojení do kulturního dění města.</t>
  </si>
  <si>
    <t>1520000037</t>
  </si>
  <si>
    <t>Příběhy všemi smysly</t>
  </si>
  <si>
    <t>00498858</t>
  </si>
  <si>
    <t>Program propojující literaturu se smyslovým hraním přináší dětem nové zážitky ze světa knih. Jedná se o výchovu ke čtenářství, která by měla příběhy přiblížit lákavou a v současnosti velmi oblíbenou formou smyslových prožitků. Smyslové hraní (sensory play) pomáhá dětem rozvíjet fantazii, kreativitu i jemnou motoriku, přirozeně a hravou formou se učit. V knihovně by mělo podpořit vztah dětí ke knize a čtení zase jiným, atraktivním způsobem a jejich rodičům nabízet inspiraci pro práci s knihou v domácím prostředí.</t>
  </si>
  <si>
    <t>1520000082</t>
  </si>
  <si>
    <t>Kultura a vzdělávání do všech koutů Znojma</t>
  </si>
  <si>
    <t>Projekt usiluje o rozšíření kulturních a vzdělávacích aktivit Městské knihovny Znojmo do okrajových a příměstských částí města, kde je nabídka těchto služeb dlouhodobě omezená. V roce 2026 bude realizován cyklus besed a workshopů v pobočkách knihovny a vybraných městských částech, zaměřený mimo jiné na historii města, zdravý životní styl, tradiční znalosti, práci s pamětí a podporu rodin s dětmi. Projekt se zároveň tematicky váže k oslavám 800. výročí založení města Znojma. Jeho cílem je posílit roli poboček jako komunitních center a zpřístupnit služby knihovny všem obyvatelům bez ohledu na místo bydliště.</t>
  </si>
  <si>
    <t>1520000093</t>
  </si>
  <si>
    <t>Město Kostelec nad Černými lesy</t>
  </si>
  <si>
    <t>00235474</t>
  </si>
  <si>
    <t>Kostelec nad Černými lesy</t>
  </si>
  <si>
    <t>Nákup didaktických pomůcek do knihovny</t>
  </si>
  <si>
    <t>Cílem projektu je rozšíření služeb knihovny o půjčování didaktických pomůcek zaměřených na rozvoj schopností především dětí. Chtěli bychom pokračovat v trendu rozšiřování knihovního fondu o didaktické pomůcky a knihy, které si rodiče kvůli vyšší pořizovací ceně nezakoupí, ačkoli je potřebují, aby mohli pomoci svým dětem v rozvoji schopností (např. s logopedickými potížemi, poruchami učení apod.) Děti většinou takovou pomůcku potřebují jen krátkodobě, do vyřešení např. logopedického problému apod. Když budou takové pomůcky k zapůjčení v knihovně, může tím knihovna přispět celé komunitě. Některé pomůcky lze využít i pro trénink paměti seniorů.</t>
  </si>
  <si>
    <t>1520000028</t>
  </si>
  <si>
    <t>Městská knihovna v Chebu, příspěvková organizace</t>
  </si>
  <si>
    <t>00074250</t>
  </si>
  <si>
    <t>Chebská hledačka 6: Za chebskými pověstmi</t>
  </si>
  <si>
    <t>Cheb</t>
  </si>
  <si>
    <t>Projekt Chebská hledačka 6: Za chebskými pověstmi navazuje na tradici úspěšné letní vzdělávací hry, kterou Městská knihovna v Chebu pořádá každoročně od roku 2020. Jedná se o šestý ročník oblíbené venkovní prázdninové hry pro děti, mládež i dospělé, která hravou formou (prostřednictvím plnění úkolů - kvízů, pozorování, přesmyček nebo tvůrčích úloh) přibližuje historii, architekturu a pověsti města Chebu.</t>
  </si>
  <si>
    <t>1520000029</t>
  </si>
  <si>
    <t>Knihovna plná příběhů</t>
  </si>
  <si>
    <t>Město Štětí</t>
  </si>
  <si>
    <t>00264466</t>
  </si>
  <si>
    <t>Štětí</t>
  </si>
  <si>
    <t>Projekt navazuje na kulturní a vzdělávací činnost Městské knihovny ve Štětí a rozšiřuje ji o cyklus autorských čtení a rukodělných workshopů. Z projektu budou podpořena 2 autorská čtení a 2 rukodělné workshopy. Autorská čtení podpoří rozvoj čtenářské gramotnosti a přímý kontakt s literární tvorbou, rukodělné workshopy posílí kreativitu, mezigenerační spolupráci a komunitní soudržnost. Aktivity budou probíhat v prostorách knihovny a zapojí různé věkové skupiny obyvatel. Projekt tak posílí roli knihovny jako otevřeného kulturního a vzdělávacího centra a přispěje k naplnění priorit Koncepce rozvoje knihoven ČR 2021–2027.</t>
  </si>
  <si>
    <t>1520000036</t>
  </si>
  <si>
    <t>Lidový ornament pro šikovné ruce</t>
  </si>
  <si>
    <t>Projekt je zaměřen na podporu rozvoje čtenářské a kulturní gramotnosti prostřednictvím interaktivních vzdělávacích aktivit realizovaných v knihovně. Žákům základních a středních škol nabízí workshopy a besedy s názvem „Krásy lidového ornamentu“, které propojují vzdělávání s poznáváním tradiční lidové kultury. Odborný lektor představí účastníkům historii, význam a symboliku lidových ornamentů a zapojí je do praktické výtvarné činnosti. Žáci si vytvoří vlastní originální odznak (placku) s ornamentem vlastního návrhu, který si odnesou jako výsledek tvůrčí práce. Projekt rozvíjí kreativitu, manuální dovednosti, estetické vnímání a zájem o kulturní dědictví.</t>
  </si>
  <si>
    <t>1520000101</t>
  </si>
  <si>
    <t>Obec Vavřinec</t>
  </si>
  <si>
    <t>00281204</t>
  </si>
  <si>
    <t>Vavřinec</t>
  </si>
  <si>
    <t>Obec, jak ji neznáme - minulost i současnost pro všechny</t>
  </si>
  <si>
    <t>Projekt „Obec, jak ji neznáme - minulost i současnost pro všechny“ si klade za cíl posílit kulturní život obce, podpořit komunitní setkávání a přiblížit historii místa všem generacím atraktivní a přístupnou formou. Místní knihovny sloučených obcí jako centrum vzdělanosti, kultury a komunitního života rozšiřuje díky tomuto projektu svou nabídku aktivit o nové formáty, které propojují tradici, učení i zábavu.</t>
  </si>
  <si>
    <t>1520000006</t>
  </si>
  <si>
    <t>Večerníčky za knihovnou</t>
  </si>
  <si>
    <t>„Večerníčky u knihovny“ jsou rodinnou akcí. Jedná se o literárně-divadelní událost, kdy je připraveno 5 odpoledních představení. Cílovou skupinou jsou děti od dvou do deseti let. Akci ale navštěvující rodiče i prarodiče a funguje mezigeneračně. Dlouhodobým cílem akce je rozvíjet zájem dětí o literaturu, propagovat fenomén čtení v rodinách a představit knihovnu jako komunitní centrum pro příjemně strávený volný čas. Poslední ročníky se více zaměřujeme na scénická čtení, které chceme představit jako zábavnou formu čtení pro děti, které zvládnou s trochou cviku i rodiče doma.</t>
  </si>
  <si>
    <t>1520000042</t>
  </si>
  <si>
    <t>Kulturní, informační a vzdělávací centrum Vrbno, p.o.</t>
  </si>
  <si>
    <t>75096366</t>
  </si>
  <si>
    <t>Knihovna v proměnách času</t>
  </si>
  <si>
    <t>Vrbno pod Pradědem</t>
  </si>
  <si>
    <t>Bruntál</t>
  </si>
  <si>
    <t>Projekt „Knihovna v proměnách času“ je celoroční program kulturních, vzdělávacích a komunitních aktivit, který v roce 2026 připomene 80 let existence Městské knihovny Vrbno. Cílem projektu je představit knihovnu jako moderní a otevřené komunitní centrum, které navazuje na svou bohatou historii a reaguje na potřeby současných obyvatel. Součástí programu budou autorská čtení, hravé čtení, workshop kaligrafie, knihovnická pohádka, výstava s vydáním jubilejní brožury, setkání knihovníků okresu i celoroční soutěž pro veřejnost. Projekt posílí čtenářství, komunitní sounáležitost a kulturní identitu města.</t>
  </si>
  <si>
    <t>1520000084</t>
  </si>
  <si>
    <t>Městská knihovna Sokolov</t>
  </si>
  <si>
    <t>70865949</t>
  </si>
  <si>
    <t>Sokolov</t>
  </si>
  <si>
    <t>Když herci píší...</t>
  </si>
  <si>
    <t>Projekt „Když herci píší…“ je kulturně-vzdělávací program knihovny zaměřený na podporu čtenářství a popularizaci současné literatury. Do knihovny pozveme herce, kteří se kromě své divadelní či filmové kariéry věnují také autorské literární tvorbě. Během setkání představí své knihy, budou sdílet tvůrčí proces a besedovat o tom, jak se jejich herecká zkušenost promítá do psaného slova. Součástí programu budou i autorská čtení a moderované hovory. Projekt nabídne návštěvníkům knihovny jedinečný vhled do světa literatury prostřednictvím osobností, které jsou zvyklé pracovat s textem, příběhem i emocí, a inspiruje k vlastnímu čtenářskému i tvůrčímu objevování.</t>
  </si>
  <si>
    <t>1520000079</t>
  </si>
  <si>
    <t>Obec Hodice</t>
  </si>
  <si>
    <t>00285862</t>
  </si>
  <si>
    <t>Hodice</t>
  </si>
  <si>
    <t>Knihovna jako místo vzdělávání a zábavy</t>
  </si>
  <si>
    <t>Projekt je zaměřen na rozvoj čtenářské gramotnosti, předčtenářských dovedností a vzdělávacích kompetencí dětí v obci prostřednictvím moderních didaktických pomůcek a interaktivních vzdělávacích hraček. Cílem je zatraktivnit nabídku knihovny, rozšířit její funkci jako komunitního a vzdělávacího centra a posílit roli knihovny jako místa pro aktivní a smysluplné trávení volného času.</t>
  </si>
  <si>
    <t>1520000081</t>
  </si>
  <si>
    <t>Obec Velké Losiny</t>
  </si>
  <si>
    <t>00303551</t>
  </si>
  <si>
    <t>Velké Losiny</t>
  </si>
  <si>
    <t>Příběhy, které spojují</t>
  </si>
  <si>
    <t>Projekt „Příběhy, které spojují“ nabízí inovativní kulturní a vzdělávací aktivity pro všechny věkové skupiny čtenářů, s důrazem na děti a seniory. Cílem je podpořit čtenářskou gramotnost, propojit generace a posílit komunitní život obce prostřednictvím Bookstart akcí, autorských čtení a besed s regionálními autory a odborníky. Projekt přináší nové formy interaktivního vzdělávání a kulturní inspirace, které doplňují běžnou činnost knihovny.</t>
  </si>
  <si>
    <t>1520000030</t>
  </si>
  <si>
    <t>Šmidingerova knihovna Strakonice</t>
  </si>
  <si>
    <t>70884552</t>
  </si>
  <si>
    <t>Děti tvoří knihy</t>
  </si>
  <si>
    <t>Strakonice</t>
  </si>
  <si>
    <t>Projekt Děti tvoří knihy má za cíl přivádět ke knihám žáky základních škol bez ohledu na to, zda jsou z velkého města či malé vesnice v pohraničí, či z jakého sociálního prostředí pocházejí. Princip je jednoduchý: dát dětem možnost si knihu od A do Z vlastnoručně vytvořit. Cílem projektu není udělat ze všech dětí vášnivé milovníky knih, ale nechat je na vlastní kůži poznat, proč a v čem jsou knihy pro nás jako jednotlivce i jako společnost zásadní.</t>
  </si>
  <si>
    <t>1520000090</t>
  </si>
  <si>
    <t>Společenské a kulturní centrum Kuřim, příspěvková organizace</t>
  </si>
  <si>
    <t>07577346</t>
  </si>
  <si>
    <t>Kuřim</t>
  </si>
  <si>
    <t>Podpora kritického myšlení a mediální gramotnosti v oblasti dezinformace u dospívajících</t>
  </si>
  <si>
    <t>Projekt Podpora kritického myšlení a mediální gramotnosti v oblasti dezinformací u dospívajících je vzdělávací aktivitou Městské knihovny Kuřim zaměřenou na rozvoj schopnosti žáků 2. stupně základních škol kriticky pracovat s informacemi a rozpoznávat falešné zprávy, manipulace a dezinformace. Prostřednictvím interaktivních workshopů „Pravda nebo lež?“ vedených odbornou lektorkou získají účastníci praktické nástroje pro ověřování informací, porozumění médiím a bezpečný pohyb v online prostředí. Projekt posiluje vzdělávací roli knihovny a reaguje na aktuální společenskou potřebu rozvoje mediální gramotnosti dospívajících.</t>
  </si>
  <si>
    <t>1520000045</t>
  </si>
  <si>
    <t>Kniha v lázni 2026</t>
  </si>
  <si>
    <t>Městská knihovna T. G. Masaryka Šumperk je knihovna pověřená regionální funkcí. Kromě nákupu a cirkulace VF a metodické pomoci, knihovna nově začala nabízet obcím a místním knihovnám letní autorská čtení, na v turisticky zajímavých místech regionu Šumpersko. Festival Kniha v lázni knihovna pořádá ve spolupráci se spisovatelkou Markétou Pilátovou.</t>
  </si>
  <si>
    <t>1520000053</t>
  </si>
  <si>
    <t>Obec Železné</t>
  </si>
  <si>
    <t>Poznáváme s knihovnou</t>
  </si>
  <si>
    <t>00366129</t>
  </si>
  <si>
    <t>Železné</t>
  </si>
  <si>
    <t>Cyklus cca 10 přednášek na témata historie, cestování, kultury a také vzdělávací autorské čtení pro děti</t>
  </si>
  <si>
    <t>1520000038</t>
  </si>
  <si>
    <t>Knihovna NMNM</t>
  </si>
  <si>
    <t>22215042</t>
  </si>
  <si>
    <t>Nové Město na Moravě</t>
  </si>
  <si>
    <t>Programy pro všechny generace</t>
  </si>
  <si>
    <t>Projekt Knihovna pro všechny generace nabízí aktivity pro děti, dospělé i seniory a vytváří prostor pro setkávání generací. Program zahrnuje digitální semináře pro seniory, kreativní workshopy pro děti a cestopisné besedy pro širokou veřejnost. Cílem je rozvíjet mezigenerační porozumění, posilovat digitální dovednosti a podporovat zájem o kulturu a vzdělávání.</t>
  </si>
  <si>
    <t>1520000095</t>
  </si>
  <si>
    <t>Kniha dělá scény</t>
  </si>
  <si>
    <t>Projekt Kniha dělá scény přináší originální formát scénických čtení, propojující literaturu s divadelním uměním. Hlavním cílem projektu je představit současnou českou beletrii živou, sugestivní formou. Scénické čtení na rozdíl od toho prostého nabízí divadelní zážitek, který přibližuje literaturu i části veřejnosti, která by za běžných okolností neměla motivaci knihu – anebo knihy obecně – číst. Knihy se stávají scénou, na níž se rodí emoce, příběhy a autentické postavy. Projekt cílí na širokou veřejnost od mládeže po seniory, podporuje čtenářství, otevírá cestu k současné literatuře a posiluje kulturní identitu regionu. V neposlední řadě projekt vytváří jedinečnou meziinstitucionální spolupráci napříč několika kulturními odvětvími.</t>
  </si>
  <si>
    <t>1520000033</t>
  </si>
  <si>
    <t>70926620</t>
  </si>
  <si>
    <t>Literární expedice k horizontům poznání</t>
  </si>
  <si>
    <t>Projekt má za cíl propojit literaturu, vědu a cestopisy do jednotného vzdělávacího cyklu podporujícího čtenářskou gramotnost a kulturní povědomí dospělé veřejnosti. Projekt reaguje na trend snižujícího se čtenářství a nabízí atraktivní formu návratu ke knihám skrze živá setkání s autory, popularizátory vědy a cestovateli. V rámci projektu bude uspořádáno min. 10 kulturně-vzdělávacích akcí pro školní kolektivy a veřejnost. Projekt reaguje na vysokou poptávku návštěvníků po kvalitních kulturních a vzdělávacích akcích – knihovna je dlouhodobě vyhledávaným místem, o čemž svědčí i výrazný růst účasti (30 096 osob v roce 2024, v roce 2023 bylo 27 907 návštěvníků). Kombinací literatury, vědy a cestopisných a historických přednášek projekt osloví široké spektrum veřejnosti. Podporuje také aktivní zapojení seniorů (vstup zdarma) a motivuje nové čtenáře k registraci do knihovny. Projekt posílí roli MK Ostrov jako centra kultury a vzdělanosti. Náklady na projekt jsou pouze honoráře účinkujících, přednášejících, autorů.</t>
  </si>
  <si>
    <t>1520000104</t>
  </si>
  <si>
    <t>Literární workshopy s Mílou</t>
  </si>
  <si>
    <t>Projekt „Literární workshopy s Mílou“ je zaměřen na rozvoj čtenářské gramotnosti žáků 1. a 2. stupně základních škol v Jilemnici a okolí. Knihovna ve spolupráci s externí lektorkou Mílou nabídne sérii interaktivních a hravých literárních workshopů, které budou probíhat v prostorách knihovny nebo přímo ve školách. Každý workshop vychází z konkrétní knihy či tematického okruhu a využívá dramatizaci, tvořivé aktivity a aktivní zapojení dětí. Projekt posílí vztah nejmladších čtenářů k literatuře, podpoří spolupráci knihovny se školami a nabídne moderní formu práce s knihou, která motivuje děti k dalšímu čtení.</t>
  </si>
  <si>
    <t>1520000024</t>
  </si>
  <si>
    <t>Týden světové kultury v Chebu 2: Západ USA</t>
  </si>
  <si>
    <t>V druhém ročníku projektu Týden světové kultury se opět pokusíme seznámit veřejnost Chebska s vybranou oblastí
světa, propojit výstavní, vzdělávací a komunitní pohled na věc. Objektem zájmu se stane západ Spojených států
amerických.</t>
  </si>
  <si>
    <t>1520000106</t>
  </si>
  <si>
    <t>Kreativní víkendové semináře</t>
  </si>
  <si>
    <t>Projekt spočívá v uskutečnění 4 kreativních víkendových seminářů (v sobotu a v neděli - celkem 12 hodin). V rámci projektu plánujeme uskutečnění 4 víkendových kreativních seminářů (tvůrčího psaní, výtvarný, divadelní, hudební), kdy vést je bude lektor, který je sám aktivní v dané oblasti (spisovatel, hudebník, divadelník, výtvarník).</t>
  </si>
  <si>
    <t>1520000105</t>
  </si>
  <si>
    <t>Projekt rozvíjí dlouhodobé zapojení jilemnické knihovny do programu Virtuální univerzity třetího věku a reaguje na rostoucí zájem seniorů o kvalitní vzdělávání. Cílem je uspořádat tematickou exkurzi, která doplní probírané kurzy a nabídne účastníkům praktické poznávání kulturních a historických souvislostí. Výlet zároveň posílí komunitní vazby, podpoří aktivní stárnutí a zajistí plně bezbariérový přístup dle standardů Handicap Friendly.</t>
  </si>
  <si>
    <t>Exkurze VU3V</t>
  </si>
  <si>
    <t xml:space="preserve">Přidělená dotace </t>
  </si>
  <si>
    <t>Přidělená dotace</t>
  </si>
  <si>
    <t>Projekty, kterým byla dotace přidělena</t>
  </si>
  <si>
    <r>
      <rPr>
        <b/>
        <sz val="22"/>
        <rFont val="Calibri"/>
        <family val="2"/>
        <charset val="238"/>
        <scheme val="minor"/>
      </rPr>
      <t>Projekty, kterým nebyla dotace přidělena</t>
    </r>
    <r>
      <rPr>
        <sz val="11"/>
        <rFont val="Calibri"/>
        <family val="2"/>
        <charset val="238"/>
        <scheme val="minor"/>
      </rPr>
      <t xml:space="preserve">
</t>
    </r>
    <r>
      <rPr>
        <sz val="18"/>
        <rFont val="Calibri"/>
        <family val="2"/>
        <charset val="238"/>
        <scheme val="minor"/>
      </rPr>
      <t xml:space="preserve">(z důvodu nedostatečného zpracování; přílišné obecnosti projektu; nekonkrétního rozpočtu; z důvodu nižší než obvyklé alokace prostředků do dotačního titulu Knihovna 21. století na rok 2026;*nedodržení podmínek dle </t>
    </r>
    <r>
      <rPr>
        <sz val="18"/>
        <rFont val="Calibri"/>
        <family val="2"/>
        <charset val="238"/>
      </rPr>
      <t>§ 20 nařízení vlády č. 288/2002 Sb.,</t>
    </r>
    <r>
      <rPr>
        <sz val="18"/>
        <rFont val="Calibri"/>
        <family val="2"/>
        <charset val="238"/>
        <scheme val="minor"/>
      </rPr>
      <t xml:space="preserve"> apod.)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</si>
</sst>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6" formatCode="#,##0\ &quot;Kč&quot;;[Red]\-#,##0\ &quot;Kč&quot;"/>
    <numFmt numFmtId="42" formatCode="_-* #,##0\ &quot;Kč&quot;_-;\-* #,##0\ &quot;Kč&quot;_-;_-* &quot;-&quot;\ &quot;Kč&quot;_-;_-@_-"/>
    <numFmt numFmtId="164" formatCode="#,##0\ &quot;Kč&quot;"/>
    <numFmt numFmtId="165" formatCode="#,##0_ ;\-#,##0\ "/>
  </numFmts>
  <fonts count="16"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sz val="11"/>
      <color theme="1"/>
      <name val="Calibri"/>
      <family val="2"/>
      <charset val="238"/>
    </font>
    <font>
      <b/>
      <sz val="11"/>
      <name val="Calibri"/>
      <family val="2"/>
      <charset val="238"/>
      <scheme val="minor"/>
    </font>
    <font>
      <sz val="8"/>
      <color theme="1"/>
      <name val="Calibri"/>
      <family val="2"/>
      <charset val="238"/>
      <scheme val="minor"/>
    </font>
    <font>
      <b/>
      <sz val="12"/>
      <color theme="1"/>
      <name val="Calibri"/>
      <family val="2"/>
      <charset val="238"/>
      <scheme val="minor"/>
    </font>
    <font>
      <b/>
      <sz val="22"/>
      <color theme="1"/>
      <name val="Calibri"/>
      <family val="2"/>
      <charset val="238"/>
      <scheme val="minor"/>
    </font>
    <font>
      <b/>
      <sz val="12"/>
      <name val="Calibri"/>
      <family val="2"/>
      <charset val="238"/>
      <scheme val="minor"/>
    </font>
    <font>
      <b/>
      <sz val="22"/>
      <name val="Calibri"/>
      <family val="2"/>
      <charset val="238"/>
      <scheme val="minor"/>
    </font>
    <font>
      <b/>
      <sz val="26"/>
      <color theme="1"/>
      <name val="Calibri"/>
      <family val="2"/>
      <charset val="238"/>
      <scheme val="minor"/>
    </font>
    <font>
      <sz val="11"/>
      <name val="Calibri"/>
      <family val="2"/>
      <charset val="238"/>
      <scheme val="minor"/>
    </font>
    <font>
      <sz val="18"/>
      <name val="Calibri"/>
      <family val="2"/>
      <charset val="238"/>
      <scheme val="minor"/>
    </font>
    <font>
      <sz val="18"/>
      <name val="Calibri"/>
      <family val="2"/>
      <charset val="238"/>
    </font>
    <font>
      <sz val="9"/>
      <color theme="1"/>
      <name val="Calibri"/>
      <family val="2"/>
      <charset val="238"/>
      <scheme val="minor"/>
    </font>
    <font>
      <b/>
      <sz val="11"/>
      <color theme="1"/>
      <name val="Calibri"/>
      <family val="2"/>
      <charset val="238"/>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cellStyleXfs>
  <cellXfs count="79">
    <xf numFmtId="0" fontId="0" fillId="0" borderId="0" xfId="0"/>
    <xf numFmtId="0" fontId="0" fillId="0" borderId="0" xfId="0" applyFill="1" applyBorder="1" applyAlignment="1">
      <alignment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49" fontId="0" fillId="0" borderId="0" xfId="0" applyNumberFormat="1" applyFill="1" applyBorder="1" applyAlignment="1">
      <alignment vertical="top" wrapText="1"/>
    </xf>
    <xf numFmtId="0" fontId="0" fillId="0" borderId="1" xfId="0" applyFill="1" applyBorder="1" applyAlignment="1">
      <alignment vertical="top" wrapText="1"/>
    </xf>
    <xf numFmtId="3" fontId="0" fillId="0" borderId="1" xfId="0" applyNumberFormat="1" applyFill="1" applyBorder="1" applyAlignment="1">
      <alignment vertical="top" wrapText="1"/>
    </xf>
    <xf numFmtId="3" fontId="0" fillId="0" borderId="0" xfId="0" applyNumberFormat="1" applyFill="1" applyBorder="1" applyAlignment="1">
      <alignment vertical="top" wrapText="1"/>
    </xf>
    <xf numFmtId="3" fontId="1" fillId="0" borderId="0" xfId="0" applyNumberFormat="1" applyFont="1" applyFill="1" applyBorder="1" applyAlignment="1">
      <alignment vertical="top" wrapText="1"/>
    </xf>
    <xf numFmtId="49" fontId="1" fillId="0" borderId="0" xfId="0" applyNumberFormat="1" applyFont="1" applyFill="1" applyBorder="1" applyAlignment="1">
      <alignment horizontal="right" vertical="top" wrapText="1"/>
    </xf>
    <xf numFmtId="0" fontId="0" fillId="0" borderId="0" xfId="0" applyFont="1" applyFill="1" applyBorder="1" applyAlignment="1">
      <alignment vertical="top" wrapText="1"/>
    </xf>
    <xf numFmtId="49" fontId="5" fillId="0" borderId="0" xfId="0" applyNumberFormat="1" applyFont="1"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0" xfId="0" applyFont="1" applyFill="1" applyBorder="1" applyAlignment="1">
      <alignment horizontal="center" vertical="top" wrapText="1"/>
    </xf>
    <xf numFmtId="3" fontId="0" fillId="0" borderId="0" xfId="0" applyNumberFormat="1" applyFont="1" applyFill="1" applyBorder="1" applyAlignment="1">
      <alignment vertical="top" wrapText="1"/>
    </xf>
    <xf numFmtId="0" fontId="1" fillId="0" borderId="0" xfId="0" applyFont="1" applyAlignment="1">
      <alignment horizontal="right"/>
    </xf>
    <xf numFmtId="0" fontId="10" fillId="0" borderId="0" xfId="0" applyFont="1" applyFill="1" applyBorder="1" applyAlignment="1">
      <alignment horizontal="center" vertical="top" wrapText="1"/>
    </xf>
    <xf numFmtId="0" fontId="6" fillId="0" borderId="4" xfId="0" applyFont="1" applyFill="1" applyBorder="1" applyAlignment="1">
      <alignment horizontal="center" vertical="top" wrapText="1"/>
    </xf>
    <xf numFmtId="49" fontId="1" fillId="0" borderId="6" xfId="0" applyNumberFormat="1" applyFont="1" applyFill="1" applyBorder="1" applyAlignment="1">
      <alignment horizontal="right" vertical="top" wrapText="1"/>
    </xf>
    <xf numFmtId="42" fontId="3" fillId="0" borderId="1" xfId="0" applyNumberFormat="1" applyFont="1" applyFill="1" applyBorder="1"/>
    <xf numFmtId="49" fontId="1" fillId="0" borderId="6" xfId="0" applyNumberFormat="1" applyFont="1" applyFill="1" applyBorder="1" applyAlignment="1">
      <alignment vertical="top" wrapText="1"/>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vertical="top" wrapText="1"/>
    </xf>
    <xf numFmtId="3" fontId="0" fillId="0" borderId="1" xfId="0" applyNumberFormat="1" applyFont="1" applyFill="1" applyBorder="1" applyAlignment="1">
      <alignment vertical="top" wrapText="1"/>
    </xf>
    <xf numFmtId="42" fontId="3" fillId="0" borderId="0" xfId="0" applyNumberFormat="1" applyFont="1" applyFill="1" applyBorder="1"/>
    <xf numFmtId="0" fontId="8" fillId="0" borderId="3" xfId="0" applyFont="1" applyFill="1" applyBorder="1" applyAlignment="1">
      <alignment horizontal="center" vertical="top" wrapText="1"/>
    </xf>
    <xf numFmtId="0" fontId="8" fillId="2" borderId="1" xfId="0" applyFont="1" applyFill="1" applyBorder="1" applyAlignment="1">
      <alignment vertical="top" wrapText="1"/>
    </xf>
    <xf numFmtId="42" fontId="1" fillId="2" borderId="1" xfId="0" applyNumberFormat="1" applyFont="1" applyFill="1" applyBorder="1" applyAlignment="1">
      <alignment vertical="top" wrapText="1"/>
    </xf>
    <xf numFmtId="0" fontId="14" fillId="0" borderId="1" xfId="0" applyFont="1" applyBorder="1" applyAlignment="1">
      <alignment horizontal="left" vertical="center" wrapText="1"/>
    </xf>
    <xf numFmtId="49" fontId="1" fillId="2" borderId="1" xfId="0" applyNumberFormat="1" applyFont="1" applyFill="1" applyBorder="1" applyAlignment="1">
      <alignment horizontal="center" vertical="top" wrapText="1"/>
    </xf>
    <xf numFmtId="0" fontId="0" fillId="0" borderId="1" xfId="0" applyFill="1" applyBorder="1" applyAlignment="1">
      <alignment horizontal="center" vertical="top" wrapText="1"/>
    </xf>
    <xf numFmtId="49" fontId="0" fillId="0" borderId="1" xfId="0" applyNumberFormat="1" applyFill="1" applyBorder="1" applyAlignment="1">
      <alignment vertical="top" wrapText="1"/>
    </xf>
    <xf numFmtId="0" fontId="0" fillId="0" borderId="1" xfId="0" applyFill="1" applyBorder="1" applyAlignment="1">
      <alignment horizontal="left" vertical="top" wrapText="1"/>
    </xf>
    <xf numFmtId="49" fontId="14" fillId="0" borderId="1" xfId="0" applyNumberFormat="1" applyFont="1" applyFill="1" applyBorder="1" applyAlignment="1">
      <alignment vertical="top" wrapText="1"/>
    </xf>
    <xf numFmtId="0" fontId="14" fillId="0" borderId="1" xfId="0" applyFont="1" applyBorder="1" applyAlignment="1">
      <alignment horizontal="left" vertical="top" wrapText="1"/>
    </xf>
    <xf numFmtId="0" fontId="8" fillId="2" borderId="1" xfId="0" applyFont="1" applyFill="1" applyBorder="1" applyAlignment="1">
      <alignment horizontal="left" vertical="top" wrapText="1"/>
    </xf>
    <xf numFmtId="3" fontId="0" fillId="0" borderId="1" xfId="0" applyNumberFormat="1" applyFill="1" applyBorder="1" applyAlignment="1">
      <alignment horizontal="right" vertical="top" wrapText="1"/>
    </xf>
    <xf numFmtId="3" fontId="0" fillId="0"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4" fontId="1" fillId="0" borderId="1" xfId="0" applyNumberFormat="1" applyFont="1" applyFill="1" applyBorder="1" applyAlignment="1">
      <alignment vertical="top" wrapText="1"/>
    </xf>
    <xf numFmtId="49" fontId="1" fillId="0" borderId="0" xfId="0" applyNumberFormat="1" applyFont="1" applyFill="1" applyBorder="1" applyAlignment="1">
      <alignment horizontal="right" vertical="top"/>
    </xf>
    <xf numFmtId="0" fontId="0" fillId="0" borderId="0" xfId="0" applyFill="1" applyBorder="1" applyAlignment="1">
      <alignment vertical="top"/>
    </xf>
    <xf numFmtId="0" fontId="1" fillId="0" borderId="0" xfId="0" applyFont="1" applyFill="1" applyBorder="1" applyAlignment="1">
      <alignment vertical="top"/>
    </xf>
    <xf numFmtId="49" fontId="0" fillId="0" borderId="0" xfId="0" applyNumberFormat="1" applyFill="1" applyBorder="1" applyAlignment="1">
      <alignment vertical="top"/>
    </xf>
    <xf numFmtId="0" fontId="1" fillId="0" borderId="1" xfId="0" applyFont="1" applyBorder="1" applyAlignment="1">
      <alignment horizontal="left" vertical="top" wrapText="1"/>
    </xf>
    <xf numFmtId="49" fontId="0" fillId="0" borderId="1" xfId="0" applyNumberFormat="1" applyFill="1" applyBorder="1" applyAlignment="1">
      <alignment horizontal="left" vertical="top" wrapText="1"/>
    </xf>
    <xf numFmtId="165" fontId="0" fillId="0" borderId="1" xfId="0" applyNumberFormat="1" applyFill="1" applyBorder="1" applyAlignment="1">
      <alignment vertical="top" wrapText="1"/>
    </xf>
    <xf numFmtId="165" fontId="0" fillId="0" borderId="1" xfId="0" applyNumberFormat="1" applyFont="1" applyFill="1" applyBorder="1" applyAlignment="1">
      <alignment vertical="top" wrapText="1"/>
    </xf>
    <xf numFmtId="49" fontId="0" fillId="0" borderId="1" xfId="0" applyNumberFormat="1" applyBorder="1" applyAlignment="1">
      <alignment horizontal="left" vertical="top"/>
    </xf>
    <xf numFmtId="3" fontId="0" fillId="0" borderId="1" xfId="0" applyNumberFormat="1" applyBorder="1" applyAlignment="1">
      <alignment horizontal="right" vertical="top"/>
    </xf>
    <xf numFmtId="49" fontId="0" fillId="0" borderId="1" xfId="0" applyNumberFormat="1" applyBorder="1" applyAlignment="1">
      <alignment horizontal="right" vertical="top"/>
    </xf>
    <xf numFmtId="49" fontId="0" fillId="0" borderId="1" xfId="0" applyNumberFormat="1" applyFill="1" applyBorder="1" applyAlignment="1">
      <alignment horizontal="right" vertical="top" wrapText="1"/>
    </xf>
    <xf numFmtId="49" fontId="0" fillId="0" borderId="1" xfId="0" applyNumberFormat="1" applyFont="1" applyFill="1" applyBorder="1" applyAlignment="1">
      <alignment horizontal="right" vertical="top" wrapText="1"/>
    </xf>
    <xf numFmtId="165" fontId="0" fillId="0" borderId="1" xfId="0" applyNumberFormat="1" applyFont="1" applyFill="1" applyBorder="1" applyAlignment="1">
      <alignment horizontal="right" vertical="top" wrapText="1"/>
    </xf>
    <xf numFmtId="165" fontId="0" fillId="0" borderId="1" xfId="0" applyNumberFormat="1" applyFill="1" applyBorder="1" applyAlignment="1">
      <alignment horizontal="right" vertical="top" wrapText="1"/>
    </xf>
    <xf numFmtId="42" fontId="1" fillId="2" borderId="1" xfId="0" applyNumberFormat="1" applyFont="1" applyFill="1" applyBorder="1" applyAlignment="1">
      <alignment horizontal="right" vertical="top" wrapText="1"/>
    </xf>
    <xf numFmtId="6" fontId="1" fillId="2" borderId="1" xfId="0" applyNumberFormat="1" applyFont="1" applyFill="1" applyBorder="1" applyAlignment="1">
      <alignment horizontal="right" vertical="top" wrapText="1"/>
    </xf>
    <xf numFmtId="5" fontId="1" fillId="2" borderId="1" xfId="0" applyNumberFormat="1" applyFont="1" applyFill="1" applyBorder="1" applyAlignment="1">
      <alignment horizontal="right" vertical="top" wrapText="1"/>
    </xf>
    <xf numFmtId="0" fontId="0" fillId="0" borderId="1" xfId="0" applyFont="1" applyBorder="1" applyAlignment="1">
      <alignment horizontal="center" vertical="top"/>
    </xf>
    <xf numFmtId="0" fontId="0"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2" borderId="1" xfId="0"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0" fontId="0" fillId="0" borderId="1" xfId="0" applyFont="1" applyBorder="1" applyAlignment="1">
      <alignment horizontal="center" vertical="top" wrapText="1"/>
    </xf>
    <xf numFmtId="42" fontId="1" fillId="0" borderId="1" xfId="0" applyNumberFormat="1" applyFont="1" applyFill="1" applyBorder="1" applyAlignment="1">
      <alignment vertical="top" wrapText="1"/>
    </xf>
    <xf numFmtId="42" fontId="15" fillId="2" borderId="1" xfId="0" applyNumberFormat="1" applyFont="1" applyFill="1" applyBorder="1"/>
    <xf numFmtId="49" fontId="11" fillId="0" borderId="0" xfId="0" applyNumberFormat="1" applyFont="1" applyFill="1" applyBorder="1" applyAlignment="1">
      <alignment horizontal="left" vertical="top"/>
    </xf>
    <xf numFmtId="0" fontId="7"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top" wrapText="1"/>
    </xf>
  </cellXfs>
  <cellStyles count="2">
    <cellStyle name="Excel Built-in Normal 1" xfId="1" xr:uid="{00000000-0005-0000-0000-000001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O101"/>
  <sheetViews>
    <sheetView showGridLines="0" tabSelected="1" zoomScale="85" zoomScaleNormal="85" workbookViewId="0">
      <selection activeCell="O47" sqref="O47"/>
    </sheetView>
  </sheetViews>
  <sheetFormatPr defaultColWidth="9.140625" defaultRowHeight="15.75" x14ac:dyDescent="0.25"/>
  <cols>
    <col min="1" max="1" width="10.140625" style="16" customWidth="1"/>
    <col min="2" max="2" width="14.42578125" style="9" bestFit="1" customWidth="1"/>
    <col min="3" max="3" width="31.140625" style="1" customWidth="1"/>
    <col min="4" max="4" width="10.7109375" style="1" customWidth="1"/>
    <col min="5" max="5" width="17" style="1" customWidth="1"/>
    <col min="6" max="6" width="15" style="1" bestFit="1" customWidth="1"/>
    <col min="7" max="7" width="16.42578125" style="1" bestFit="1" customWidth="1"/>
    <col min="8" max="8" width="43" style="3" customWidth="1"/>
    <col min="9" max="9" width="60.7109375" style="4" customWidth="1"/>
    <col min="10" max="10" width="15.7109375" style="8" customWidth="1"/>
    <col min="11" max="11" width="15.7109375" style="7" customWidth="1"/>
    <col min="12" max="12" width="15.7109375" style="1" customWidth="1"/>
    <col min="13" max="13" width="29.7109375" style="9" customWidth="1"/>
    <col min="14" max="14" width="13" style="1" customWidth="1"/>
    <col min="15" max="15" width="12.5703125" style="1" customWidth="1"/>
    <col min="16" max="16384" width="9.140625" style="1"/>
  </cols>
  <sheetData>
    <row r="1" spans="1:13" ht="54.75" customHeight="1" x14ac:dyDescent="0.25">
      <c r="A1" s="74" t="s">
        <v>61</v>
      </c>
      <c r="B1" s="74"/>
      <c r="C1" s="74"/>
      <c r="D1" s="74"/>
      <c r="E1" s="74"/>
      <c r="F1" s="74"/>
      <c r="G1" s="74"/>
      <c r="H1" s="74"/>
      <c r="I1" s="74"/>
      <c r="J1" s="74"/>
      <c r="K1" s="74"/>
      <c r="L1" s="74"/>
      <c r="M1" s="21"/>
    </row>
    <row r="2" spans="1:13" ht="35.1" customHeight="1" x14ac:dyDescent="0.25">
      <c r="A2" s="73" t="s">
        <v>487</v>
      </c>
      <c r="B2" s="73"/>
      <c r="C2" s="73"/>
      <c r="D2" s="73"/>
      <c r="E2" s="73"/>
      <c r="F2" s="73"/>
      <c r="G2" s="73"/>
      <c r="H2" s="73"/>
      <c r="I2" s="73"/>
      <c r="J2" s="73"/>
      <c r="K2" s="73"/>
      <c r="L2" s="73"/>
      <c r="M2" s="15"/>
    </row>
    <row r="3" spans="1:13" ht="15.75" customHeight="1" x14ac:dyDescent="0.25">
      <c r="A3" s="22"/>
      <c r="B3" s="22"/>
      <c r="C3" s="22"/>
      <c r="D3" s="22"/>
      <c r="E3" s="22"/>
      <c r="F3" s="22"/>
      <c r="G3" s="22"/>
      <c r="H3" s="22"/>
      <c r="I3" s="22"/>
      <c r="J3" s="22"/>
      <c r="K3" s="22"/>
      <c r="L3" s="22"/>
      <c r="M3" s="14"/>
    </row>
    <row r="4" spans="1:13" s="3" customFormat="1" ht="35.1" customHeight="1" x14ac:dyDescent="0.25">
      <c r="A4" s="31"/>
      <c r="B4" s="34" t="s">
        <v>66</v>
      </c>
      <c r="C4" s="66" t="s">
        <v>17</v>
      </c>
      <c r="D4" s="66" t="s">
        <v>63</v>
      </c>
      <c r="E4" s="66" t="s">
        <v>18</v>
      </c>
      <c r="F4" s="66" t="s">
        <v>13</v>
      </c>
      <c r="G4" s="66" t="s">
        <v>16</v>
      </c>
      <c r="H4" s="66" t="s">
        <v>14</v>
      </c>
      <c r="I4" s="34" t="s">
        <v>15</v>
      </c>
      <c r="J4" s="67" t="s">
        <v>20</v>
      </c>
      <c r="K4" s="68" t="s">
        <v>19</v>
      </c>
      <c r="L4" s="67" t="s">
        <v>485</v>
      </c>
      <c r="M4" s="25"/>
    </row>
    <row r="5" spans="1:13" ht="102" customHeight="1" x14ac:dyDescent="0.25">
      <c r="A5" s="76" t="s">
        <v>22</v>
      </c>
      <c r="B5" s="34" t="s">
        <v>62</v>
      </c>
      <c r="C5" s="35" t="s">
        <v>0</v>
      </c>
      <c r="D5" s="53" t="s">
        <v>31</v>
      </c>
      <c r="E5" s="5" t="s">
        <v>34</v>
      </c>
      <c r="F5" s="5" t="s">
        <v>34</v>
      </c>
      <c r="G5" s="5" t="s">
        <v>35</v>
      </c>
      <c r="H5" s="49" t="s">
        <v>64</v>
      </c>
      <c r="I5" s="39" t="s">
        <v>70</v>
      </c>
      <c r="J5" s="54">
        <v>35000</v>
      </c>
      <c r="K5" s="54">
        <v>51000</v>
      </c>
      <c r="L5" s="60">
        <v>35000</v>
      </c>
      <c r="M5" s="23"/>
    </row>
    <row r="6" spans="1:13" ht="90.6" customHeight="1" x14ac:dyDescent="0.25">
      <c r="A6" s="77"/>
      <c r="B6" s="34" t="s">
        <v>65</v>
      </c>
      <c r="C6" s="35" t="s">
        <v>5</v>
      </c>
      <c r="D6" s="50" t="s">
        <v>26</v>
      </c>
      <c r="E6" s="5" t="s">
        <v>67</v>
      </c>
      <c r="F6" s="5" t="s">
        <v>59</v>
      </c>
      <c r="G6" s="5" t="s">
        <v>1</v>
      </c>
      <c r="H6" s="49" t="s">
        <v>68</v>
      </c>
      <c r="I6" s="39" t="s">
        <v>69</v>
      </c>
      <c r="J6" s="54">
        <v>126000</v>
      </c>
      <c r="K6" s="54">
        <v>180000</v>
      </c>
      <c r="L6" s="61">
        <v>30000</v>
      </c>
      <c r="M6" s="23"/>
    </row>
    <row r="7" spans="1:13" ht="88.5" customHeight="1" x14ac:dyDescent="0.25">
      <c r="A7" s="76" t="s">
        <v>23</v>
      </c>
      <c r="B7" s="34" t="s">
        <v>71</v>
      </c>
      <c r="C7" s="35" t="s">
        <v>6</v>
      </c>
      <c r="D7" s="53" t="s">
        <v>72</v>
      </c>
      <c r="E7" s="5" t="s">
        <v>37</v>
      </c>
      <c r="F7" s="5" t="s">
        <v>37</v>
      </c>
      <c r="G7" s="5" t="s">
        <v>38</v>
      </c>
      <c r="H7" s="49" t="s">
        <v>73</v>
      </c>
      <c r="I7" s="39" t="s">
        <v>74</v>
      </c>
      <c r="J7" s="42">
        <v>26000</v>
      </c>
      <c r="K7" s="41">
        <v>37560</v>
      </c>
      <c r="L7" s="60">
        <v>26000</v>
      </c>
      <c r="M7" s="23"/>
    </row>
    <row r="8" spans="1:13" ht="71.099999999999994" customHeight="1" x14ac:dyDescent="0.25">
      <c r="A8" s="77"/>
      <c r="B8" s="34" t="s">
        <v>75</v>
      </c>
      <c r="C8" s="35" t="s">
        <v>76</v>
      </c>
      <c r="D8" s="53" t="s">
        <v>77</v>
      </c>
      <c r="E8" s="5" t="s">
        <v>78</v>
      </c>
      <c r="F8" s="5" t="s">
        <v>78</v>
      </c>
      <c r="G8" s="5" t="s">
        <v>79</v>
      </c>
      <c r="H8" s="2" t="s">
        <v>80</v>
      </c>
      <c r="I8" s="39" t="s">
        <v>81</v>
      </c>
      <c r="J8" s="42">
        <v>35000</v>
      </c>
      <c r="K8" s="41">
        <v>50000</v>
      </c>
      <c r="L8" s="60">
        <v>35000</v>
      </c>
      <c r="M8" s="23"/>
    </row>
    <row r="9" spans="1:13" ht="101.45" customHeight="1" x14ac:dyDescent="0.25">
      <c r="A9" s="77"/>
      <c r="B9" s="34" t="s">
        <v>82</v>
      </c>
      <c r="C9" s="35" t="s">
        <v>29</v>
      </c>
      <c r="D9" s="36" t="s">
        <v>30</v>
      </c>
      <c r="E9" s="5" t="s">
        <v>33</v>
      </c>
      <c r="F9" s="5" t="s">
        <v>33</v>
      </c>
      <c r="G9" s="5" t="s">
        <v>83</v>
      </c>
      <c r="H9" s="2" t="s">
        <v>12</v>
      </c>
      <c r="I9" s="39" t="s">
        <v>84</v>
      </c>
      <c r="J9" s="42">
        <v>28000</v>
      </c>
      <c r="K9" s="41">
        <v>40000</v>
      </c>
      <c r="L9" s="60">
        <v>28000</v>
      </c>
      <c r="M9" s="23"/>
    </row>
    <row r="10" spans="1:13" ht="136.5" customHeight="1" x14ac:dyDescent="0.25">
      <c r="A10" s="77"/>
      <c r="B10" s="34" t="s">
        <v>85</v>
      </c>
      <c r="C10" s="63" t="s">
        <v>2</v>
      </c>
      <c r="D10" s="36" t="s">
        <v>28</v>
      </c>
      <c r="E10" s="5" t="s">
        <v>3</v>
      </c>
      <c r="F10" s="5" t="s">
        <v>3</v>
      </c>
      <c r="G10" s="5" t="s">
        <v>60</v>
      </c>
      <c r="H10" s="2" t="s">
        <v>87</v>
      </c>
      <c r="I10" s="39" t="s">
        <v>86</v>
      </c>
      <c r="J10" s="42">
        <v>20000</v>
      </c>
      <c r="K10" s="41">
        <v>28600</v>
      </c>
      <c r="L10" s="60">
        <v>20000</v>
      </c>
      <c r="M10" s="23"/>
    </row>
    <row r="11" spans="1:13" ht="83.45" customHeight="1" x14ac:dyDescent="0.25">
      <c r="A11" s="77"/>
      <c r="B11" s="34" t="s">
        <v>88</v>
      </c>
      <c r="C11" s="35" t="s">
        <v>7</v>
      </c>
      <c r="D11" s="36" t="s">
        <v>27</v>
      </c>
      <c r="E11" s="5" t="s">
        <v>8</v>
      </c>
      <c r="F11" s="5" t="s">
        <v>8</v>
      </c>
      <c r="G11" s="5" t="s">
        <v>60</v>
      </c>
      <c r="H11" s="2" t="s">
        <v>90</v>
      </c>
      <c r="I11" s="39" t="s">
        <v>89</v>
      </c>
      <c r="J11" s="42">
        <v>20000</v>
      </c>
      <c r="K11" s="41">
        <v>29000</v>
      </c>
      <c r="L11" s="60">
        <v>20000</v>
      </c>
      <c r="M11" s="23"/>
    </row>
    <row r="12" spans="1:13" ht="89.45" customHeight="1" x14ac:dyDescent="0.25">
      <c r="A12" s="76" t="s">
        <v>24</v>
      </c>
      <c r="B12" s="34" t="s">
        <v>91</v>
      </c>
      <c r="C12" s="35" t="s">
        <v>50</v>
      </c>
      <c r="D12" s="50" t="s">
        <v>51</v>
      </c>
      <c r="E12" s="5" t="s">
        <v>92</v>
      </c>
      <c r="F12" s="5" t="s">
        <v>10</v>
      </c>
      <c r="G12" s="5" t="s">
        <v>4</v>
      </c>
      <c r="H12" s="49" t="s">
        <v>93</v>
      </c>
      <c r="I12" s="33" t="s">
        <v>94</v>
      </c>
      <c r="J12" s="58">
        <v>20000</v>
      </c>
      <c r="K12" s="59">
        <v>30000</v>
      </c>
      <c r="L12" s="62">
        <v>20000</v>
      </c>
      <c r="M12" s="23"/>
    </row>
    <row r="13" spans="1:13" ht="115.5" customHeight="1" x14ac:dyDescent="0.25">
      <c r="A13" s="77"/>
      <c r="B13" s="34" t="s">
        <v>95</v>
      </c>
      <c r="C13" s="35" t="s">
        <v>96</v>
      </c>
      <c r="D13" s="50" t="s">
        <v>97</v>
      </c>
      <c r="E13" s="5" t="s">
        <v>98</v>
      </c>
      <c r="F13" s="5" t="s">
        <v>99</v>
      </c>
      <c r="G13" s="5" t="s">
        <v>49</v>
      </c>
      <c r="H13" s="2" t="s">
        <v>100</v>
      </c>
      <c r="I13" s="39" t="s">
        <v>101</v>
      </c>
      <c r="J13" s="58">
        <v>243000</v>
      </c>
      <c r="K13" s="59">
        <v>348412</v>
      </c>
      <c r="L13" s="60">
        <v>33000</v>
      </c>
      <c r="M13" s="23"/>
    </row>
    <row r="14" spans="1:13" ht="66.75" customHeight="1" x14ac:dyDescent="0.25">
      <c r="A14" s="77"/>
      <c r="B14" s="34" t="s">
        <v>102</v>
      </c>
      <c r="C14" s="35" t="s">
        <v>46</v>
      </c>
      <c r="D14" s="36" t="s">
        <v>47</v>
      </c>
      <c r="E14" s="5" t="s">
        <v>48</v>
      </c>
      <c r="F14" s="5" t="s">
        <v>48</v>
      </c>
      <c r="G14" s="5" t="s">
        <v>49</v>
      </c>
      <c r="H14" s="2" t="s">
        <v>103</v>
      </c>
      <c r="I14" s="39" t="s">
        <v>104</v>
      </c>
      <c r="J14" s="58">
        <v>30000</v>
      </c>
      <c r="K14" s="59">
        <v>43000</v>
      </c>
      <c r="L14" s="60">
        <v>30000</v>
      </c>
      <c r="M14" s="23"/>
    </row>
    <row r="15" spans="1:13" ht="99.95" customHeight="1" x14ac:dyDescent="0.25">
      <c r="A15" s="77"/>
      <c r="B15" s="34" t="s">
        <v>105</v>
      </c>
      <c r="C15" s="35" t="s">
        <v>55</v>
      </c>
      <c r="D15" s="36" t="s">
        <v>106</v>
      </c>
      <c r="E15" s="5" t="s">
        <v>58</v>
      </c>
      <c r="F15" s="5" t="s">
        <v>58</v>
      </c>
      <c r="G15" s="5" t="s">
        <v>35</v>
      </c>
      <c r="H15" s="49" t="s">
        <v>107</v>
      </c>
      <c r="I15" s="33" t="s">
        <v>108</v>
      </c>
      <c r="J15" s="58">
        <v>131000</v>
      </c>
      <c r="K15" s="59">
        <v>197000</v>
      </c>
      <c r="L15" s="60">
        <v>60000</v>
      </c>
      <c r="M15" s="23"/>
    </row>
    <row r="16" spans="1:13" ht="93" customHeight="1" x14ac:dyDescent="0.25">
      <c r="A16" s="77"/>
      <c r="B16" s="34" t="s">
        <v>109</v>
      </c>
      <c r="C16" s="35" t="s">
        <v>96</v>
      </c>
      <c r="D16" s="36" t="s">
        <v>97</v>
      </c>
      <c r="E16" s="5" t="s">
        <v>98</v>
      </c>
      <c r="F16" s="5" t="s">
        <v>98</v>
      </c>
      <c r="G16" s="5" t="s">
        <v>49</v>
      </c>
      <c r="H16" s="49" t="s">
        <v>110</v>
      </c>
      <c r="I16" s="33" t="s">
        <v>111</v>
      </c>
      <c r="J16" s="58">
        <v>99000</v>
      </c>
      <c r="K16" s="59">
        <v>142880</v>
      </c>
      <c r="L16" s="60">
        <v>30000</v>
      </c>
      <c r="M16" s="23"/>
    </row>
    <row r="17" spans="1:13" ht="111.95" customHeight="1" x14ac:dyDescent="0.25">
      <c r="A17" s="77"/>
      <c r="B17" s="34" t="s">
        <v>112</v>
      </c>
      <c r="C17" s="35" t="s">
        <v>5</v>
      </c>
      <c r="D17" s="36" t="s">
        <v>26</v>
      </c>
      <c r="E17" s="5" t="s">
        <v>67</v>
      </c>
      <c r="F17" s="5" t="s">
        <v>59</v>
      </c>
      <c r="G17" s="5" t="s">
        <v>1</v>
      </c>
      <c r="H17" s="49" t="s">
        <v>113</v>
      </c>
      <c r="I17" s="33" t="s">
        <v>114</v>
      </c>
      <c r="J17" s="58">
        <v>113000</v>
      </c>
      <c r="K17" s="59">
        <v>168000</v>
      </c>
      <c r="L17" s="60">
        <v>35000</v>
      </c>
      <c r="M17" s="23"/>
    </row>
    <row r="18" spans="1:13" ht="66.75" customHeight="1" x14ac:dyDescent="0.25">
      <c r="A18" s="77"/>
      <c r="B18" s="34" t="s">
        <v>115</v>
      </c>
      <c r="C18" s="35" t="s">
        <v>54</v>
      </c>
      <c r="D18" s="36" t="s">
        <v>116</v>
      </c>
      <c r="E18" s="5" t="s">
        <v>57</v>
      </c>
      <c r="F18" s="5" t="s">
        <v>57</v>
      </c>
      <c r="G18" s="5" t="s">
        <v>117</v>
      </c>
      <c r="H18" s="49" t="s">
        <v>118</v>
      </c>
      <c r="I18" s="39" t="s">
        <v>119</v>
      </c>
      <c r="J18" s="58">
        <v>30000</v>
      </c>
      <c r="K18" s="59">
        <v>45000</v>
      </c>
      <c r="L18" s="60">
        <v>30000</v>
      </c>
      <c r="M18" s="23"/>
    </row>
    <row r="19" spans="1:13" ht="102.75" customHeight="1" x14ac:dyDescent="0.25">
      <c r="A19" s="77"/>
      <c r="B19" s="34" t="s">
        <v>120</v>
      </c>
      <c r="C19" s="35" t="s">
        <v>52</v>
      </c>
      <c r="D19" s="36" t="s">
        <v>53</v>
      </c>
      <c r="E19" s="5" t="s">
        <v>56</v>
      </c>
      <c r="F19" s="5" t="s">
        <v>56</v>
      </c>
      <c r="G19" s="5" t="s">
        <v>1</v>
      </c>
      <c r="H19" s="2" t="s">
        <v>121</v>
      </c>
      <c r="I19" s="39" t="s">
        <v>122</v>
      </c>
      <c r="J19" s="58">
        <v>21000</v>
      </c>
      <c r="K19" s="59">
        <v>30000</v>
      </c>
      <c r="L19" s="60">
        <v>20000</v>
      </c>
      <c r="M19" s="23"/>
    </row>
    <row r="20" spans="1:13" ht="79.5" customHeight="1" x14ac:dyDescent="0.25">
      <c r="A20" s="77"/>
      <c r="B20" s="34" t="s">
        <v>125</v>
      </c>
      <c r="C20" s="35" t="s">
        <v>124</v>
      </c>
      <c r="D20" s="50" t="s">
        <v>123</v>
      </c>
      <c r="E20" s="5" t="s">
        <v>126</v>
      </c>
      <c r="F20" s="5" t="s">
        <v>126</v>
      </c>
      <c r="G20" s="5" t="s">
        <v>60</v>
      </c>
      <c r="H20" s="2" t="s">
        <v>127</v>
      </c>
      <c r="I20" s="39" t="s">
        <v>128</v>
      </c>
      <c r="J20" s="58">
        <v>66000</v>
      </c>
      <c r="K20" s="59">
        <v>110000</v>
      </c>
      <c r="L20" s="60">
        <v>20000</v>
      </c>
      <c r="M20" s="23"/>
    </row>
    <row r="21" spans="1:13" ht="88.5" customHeight="1" x14ac:dyDescent="0.25">
      <c r="A21" s="77"/>
      <c r="B21" s="34" t="s">
        <v>129</v>
      </c>
      <c r="C21" s="35" t="s">
        <v>130</v>
      </c>
      <c r="D21" s="36" t="s">
        <v>131</v>
      </c>
      <c r="E21" s="5" t="s">
        <v>132</v>
      </c>
      <c r="F21" s="5" t="s">
        <v>133</v>
      </c>
      <c r="G21" s="5" t="s">
        <v>133</v>
      </c>
      <c r="H21" s="49" t="s">
        <v>134</v>
      </c>
      <c r="I21" s="39" t="s">
        <v>135</v>
      </c>
      <c r="J21" s="58">
        <v>119000</v>
      </c>
      <c r="K21" s="59">
        <v>174640.6</v>
      </c>
      <c r="L21" s="60">
        <v>50000</v>
      </c>
      <c r="M21" s="23"/>
    </row>
    <row r="22" spans="1:13" ht="102.75" customHeight="1" x14ac:dyDescent="0.25">
      <c r="A22" s="77"/>
      <c r="B22" s="34" t="s">
        <v>137</v>
      </c>
      <c r="C22" s="35" t="s">
        <v>136</v>
      </c>
      <c r="D22" s="36" t="s">
        <v>138</v>
      </c>
      <c r="E22" s="5" t="s">
        <v>139</v>
      </c>
      <c r="F22" s="5" t="s">
        <v>139</v>
      </c>
      <c r="G22" s="5" t="s">
        <v>35</v>
      </c>
      <c r="H22" s="2" t="s">
        <v>140</v>
      </c>
      <c r="I22" s="39" t="s">
        <v>141</v>
      </c>
      <c r="J22" s="58">
        <v>50000</v>
      </c>
      <c r="K22" s="59">
        <v>98940</v>
      </c>
      <c r="L22" s="32">
        <v>20000</v>
      </c>
      <c r="M22" s="23"/>
    </row>
    <row r="23" spans="1:13" ht="223.5" customHeight="1" x14ac:dyDescent="0.25">
      <c r="A23" s="77"/>
      <c r="B23" s="34" t="s">
        <v>142</v>
      </c>
      <c r="C23" s="35" t="s">
        <v>143</v>
      </c>
      <c r="D23" s="50" t="s">
        <v>144</v>
      </c>
      <c r="E23" s="5" t="s">
        <v>145</v>
      </c>
      <c r="F23" s="5" t="s">
        <v>145</v>
      </c>
      <c r="G23" s="5" t="s">
        <v>146</v>
      </c>
      <c r="H23" s="49" t="s">
        <v>147</v>
      </c>
      <c r="I23" s="39" t="s">
        <v>148</v>
      </c>
      <c r="J23" s="52">
        <v>45000</v>
      </c>
      <c r="K23" s="51">
        <v>85000</v>
      </c>
      <c r="L23" s="32">
        <v>20000</v>
      </c>
      <c r="M23" s="23"/>
    </row>
    <row r="24" spans="1:13" ht="154.5" customHeight="1" x14ac:dyDescent="0.25">
      <c r="A24" s="77"/>
      <c r="B24" s="34" t="s">
        <v>149</v>
      </c>
      <c r="C24" s="35" t="s">
        <v>130</v>
      </c>
      <c r="D24" s="37">
        <v>40765407</v>
      </c>
      <c r="E24" s="5" t="s">
        <v>132</v>
      </c>
      <c r="F24" s="5" t="s">
        <v>133</v>
      </c>
      <c r="G24" s="5" t="s">
        <v>133</v>
      </c>
      <c r="H24" s="49" t="s">
        <v>150</v>
      </c>
      <c r="I24" s="39" t="s">
        <v>151</v>
      </c>
      <c r="J24" s="52">
        <v>219000</v>
      </c>
      <c r="K24" s="51">
        <v>314688</v>
      </c>
      <c r="L24" s="60">
        <v>85000</v>
      </c>
      <c r="M24" s="23"/>
    </row>
    <row r="25" spans="1:13" ht="92.25" customHeight="1" x14ac:dyDescent="0.25">
      <c r="A25" s="77"/>
      <c r="B25" s="34" t="s">
        <v>152</v>
      </c>
      <c r="C25" s="35" t="s">
        <v>6</v>
      </c>
      <c r="D25" s="50" t="s">
        <v>72</v>
      </c>
      <c r="E25" s="5" t="s">
        <v>37</v>
      </c>
      <c r="F25" s="5" t="s">
        <v>37</v>
      </c>
      <c r="G25" s="5" t="s">
        <v>38</v>
      </c>
      <c r="H25" s="2" t="s">
        <v>153</v>
      </c>
      <c r="I25" s="39" t="s">
        <v>154</v>
      </c>
      <c r="J25" s="52">
        <v>35000</v>
      </c>
      <c r="K25" s="51">
        <v>50280</v>
      </c>
      <c r="L25" s="60">
        <v>35000</v>
      </c>
      <c r="M25" s="23"/>
    </row>
    <row r="26" spans="1:13" ht="104.25" customHeight="1" x14ac:dyDescent="0.25">
      <c r="A26" s="77"/>
      <c r="B26" s="34" t="s">
        <v>155</v>
      </c>
      <c r="C26" s="64" t="s">
        <v>156</v>
      </c>
      <c r="D26" s="36" t="s">
        <v>157</v>
      </c>
      <c r="E26" s="5" t="s">
        <v>158</v>
      </c>
      <c r="F26" s="5" t="s">
        <v>158</v>
      </c>
      <c r="G26" s="5" t="s">
        <v>1</v>
      </c>
      <c r="H26" s="49" t="s">
        <v>159</v>
      </c>
      <c r="I26" s="39" t="s">
        <v>160</v>
      </c>
      <c r="J26" s="57" t="s">
        <v>161</v>
      </c>
      <c r="K26" s="56" t="s">
        <v>162</v>
      </c>
      <c r="L26" s="60">
        <v>20000</v>
      </c>
      <c r="M26" s="23"/>
    </row>
    <row r="27" spans="1:13" ht="75" customHeight="1" x14ac:dyDescent="0.25">
      <c r="A27" s="77"/>
      <c r="B27" s="34" t="s">
        <v>163</v>
      </c>
      <c r="C27" s="69" t="s">
        <v>164</v>
      </c>
      <c r="D27" s="53" t="s">
        <v>165</v>
      </c>
      <c r="E27" s="5" t="s">
        <v>167</v>
      </c>
      <c r="F27" s="5" t="s">
        <v>166</v>
      </c>
      <c r="G27" s="5" t="s">
        <v>83</v>
      </c>
      <c r="H27" s="49" t="s">
        <v>168</v>
      </c>
      <c r="I27" s="33" t="s">
        <v>169</v>
      </c>
      <c r="J27" s="57" t="s">
        <v>170</v>
      </c>
      <c r="K27" s="56" t="s">
        <v>171</v>
      </c>
      <c r="L27" s="60">
        <v>20000</v>
      </c>
      <c r="M27" s="23"/>
    </row>
    <row r="28" spans="1:13" ht="67.5" customHeight="1" x14ac:dyDescent="0.25">
      <c r="A28" s="77"/>
      <c r="B28" s="34" t="s">
        <v>172</v>
      </c>
      <c r="C28" s="35" t="s">
        <v>173</v>
      </c>
      <c r="D28" s="50" t="s">
        <v>174</v>
      </c>
      <c r="E28" s="5" t="s">
        <v>176</v>
      </c>
      <c r="F28" s="5" t="s">
        <v>175</v>
      </c>
      <c r="G28" s="5" t="s">
        <v>4</v>
      </c>
      <c r="H28" s="49" t="s">
        <v>177</v>
      </c>
      <c r="I28" s="39" t="s">
        <v>178</v>
      </c>
      <c r="J28" s="57" t="s">
        <v>179</v>
      </c>
      <c r="K28" s="56" t="s">
        <v>180</v>
      </c>
      <c r="L28" s="60">
        <v>24000</v>
      </c>
      <c r="M28" s="23"/>
    </row>
    <row r="29" spans="1:13" ht="105" customHeight="1" x14ac:dyDescent="0.25">
      <c r="A29" s="77"/>
      <c r="B29" s="34" t="s">
        <v>181</v>
      </c>
      <c r="C29" s="35" t="s">
        <v>2</v>
      </c>
      <c r="D29" s="50" t="s">
        <v>28</v>
      </c>
      <c r="E29" s="5" t="s">
        <v>3</v>
      </c>
      <c r="F29" s="5" t="s">
        <v>3</v>
      </c>
      <c r="G29" s="5" t="s">
        <v>60</v>
      </c>
      <c r="H29" s="49" t="s">
        <v>182</v>
      </c>
      <c r="I29" s="39" t="s">
        <v>183</v>
      </c>
      <c r="J29" s="57" t="s">
        <v>184</v>
      </c>
      <c r="K29" s="56" t="s">
        <v>185</v>
      </c>
      <c r="L29" s="60">
        <v>23000</v>
      </c>
      <c r="M29" s="23"/>
    </row>
    <row r="30" spans="1:13" ht="78.75" customHeight="1" x14ac:dyDescent="0.25">
      <c r="A30" s="77"/>
      <c r="B30" s="34" t="s">
        <v>186</v>
      </c>
      <c r="C30" s="69" t="s">
        <v>187</v>
      </c>
      <c r="D30" s="53" t="s">
        <v>188</v>
      </c>
      <c r="E30" s="5" t="s">
        <v>189</v>
      </c>
      <c r="F30" s="5" t="s">
        <v>189</v>
      </c>
      <c r="G30" s="5" t="s">
        <v>45</v>
      </c>
      <c r="H30" s="49" t="s">
        <v>190</v>
      </c>
      <c r="I30" s="39" t="s">
        <v>191</v>
      </c>
      <c r="J30" s="57" t="s">
        <v>192</v>
      </c>
      <c r="K30" s="56" t="s">
        <v>193</v>
      </c>
      <c r="L30" s="60">
        <v>24000</v>
      </c>
      <c r="M30" s="23"/>
    </row>
    <row r="31" spans="1:13" ht="114.75" customHeight="1" x14ac:dyDescent="0.25">
      <c r="A31" s="77"/>
      <c r="B31" s="34" t="s">
        <v>194</v>
      </c>
      <c r="C31" s="35" t="s">
        <v>195</v>
      </c>
      <c r="D31" s="50" t="s">
        <v>196</v>
      </c>
      <c r="E31" s="5" t="s">
        <v>197</v>
      </c>
      <c r="F31" s="5" t="s">
        <v>126</v>
      </c>
      <c r="G31" s="5" t="s">
        <v>60</v>
      </c>
      <c r="H31" s="49" t="s">
        <v>198</v>
      </c>
      <c r="I31" s="39" t="s">
        <v>199</v>
      </c>
      <c r="J31" s="57" t="s">
        <v>200</v>
      </c>
      <c r="K31" s="56" t="s">
        <v>201</v>
      </c>
      <c r="L31" s="60">
        <v>20000</v>
      </c>
      <c r="M31" s="23"/>
    </row>
    <row r="32" spans="1:13" ht="66" customHeight="1" x14ac:dyDescent="0.25">
      <c r="A32" s="77"/>
      <c r="B32" s="34" t="s">
        <v>202</v>
      </c>
      <c r="C32" s="35" t="s">
        <v>203</v>
      </c>
      <c r="D32" s="50" t="s">
        <v>204</v>
      </c>
      <c r="E32" s="5" t="s">
        <v>205</v>
      </c>
      <c r="F32" s="5" t="s">
        <v>37</v>
      </c>
      <c r="G32" s="5" t="s">
        <v>38</v>
      </c>
      <c r="H32" s="49" t="s">
        <v>206</v>
      </c>
      <c r="I32" s="39" t="s">
        <v>207</v>
      </c>
      <c r="J32" s="57" t="s">
        <v>208</v>
      </c>
      <c r="K32" s="56" t="s">
        <v>209</v>
      </c>
      <c r="L32" s="60">
        <v>22000</v>
      </c>
      <c r="M32" s="23"/>
    </row>
    <row r="33" spans="1:15" ht="120.75" customHeight="1" x14ac:dyDescent="0.25">
      <c r="A33" s="77"/>
      <c r="B33" s="34" t="s">
        <v>210</v>
      </c>
      <c r="C33" s="63" t="s">
        <v>211</v>
      </c>
      <c r="D33" s="50" t="s">
        <v>212</v>
      </c>
      <c r="E33" s="5" t="s">
        <v>213</v>
      </c>
      <c r="F33" s="5" t="s">
        <v>126</v>
      </c>
      <c r="G33" s="5" t="s">
        <v>60</v>
      </c>
      <c r="H33" s="49" t="s">
        <v>214</v>
      </c>
      <c r="I33" s="39" t="s">
        <v>215</v>
      </c>
      <c r="J33" s="57" t="s">
        <v>179</v>
      </c>
      <c r="K33" s="56" t="s">
        <v>216</v>
      </c>
      <c r="L33" s="60">
        <v>20000</v>
      </c>
      <c r="M33" s="23"/>
    </row>
    <row r="34" spans="1:15" ht="58.5" customHeight="1" x14ac:dyDescent="0.25">
      <c r="A34" s="77"/>
      <c r="B34" s="34" t="s">
        <v>217</v>
      </c>
      <c r="C34" s="63" t="s">
        <v>218</v>
      </c>
      <c r="D34" s="37">
        <v>75003171</v>
      </c>
      <c r="E34" s="5" t="s">
        <v>219</v>
      </c>
      <c r="F34" s="5" t="s">
        <v>219</v>
      </c>
      <c r="G34" s="5" t="s">
        <v>220</v>
      </c>
      <c r="H34" s="49" t="s">
        <v>221</v>
      </c>
      <c r="I34" s="39" t="s">
        <v>222</v>
      </c>
      <c r="J34" s="57" t="s">
        <v>170</v>
      </c>
      <c r="K34" s="56" t="s">
        <v>223</v>
      </c>
      <c r="L34" s="32">
        <v>20000</v>
      </c>
      <c r="M34" s="23"/>
    </row>
    <row r="35" spans="1:15" ht="67.5" customHeight="1" x14ac:dyDescent="0.25">
      <c r="A35" s="77"/>
      <c r="B35" s="34" t="s">
        <v>224</v>
      </c>
      <c r="C35" s="35" t="s">
        <v>225</v>
      </c>
      <c r="D35" s="37">
        <v>47885670</v>
      </c>
      <c r="E35" s="5" t="s">
        <v>226</v>
      </c>
      <c r="F35" s="5" t="s">
        <v>226</v>
      </c>
      <c r="G35" s="5" t="s">
        <v>1</v>
      </c>
      <c r="H35" s="49" t="s">
        <v>227</v>
      </c>
      <c r="I35" s="39" t="s">
        <v>228</v>
      </c>
      <c r="J35" s="57" t="s">
        <v>229</v>
      </c>
      <c r="K35" s="56" t="s">
        <v>230</v>
      </c>
      <c r="L35" s="32">
        <v>20000</v>
      </c>
      <c r="M35" s="23"/>
    </row>
    <row r="36" spans="1:15" ht="114" customHeight="1" x14ac:dyDescent="0.25">
      <c r="A36" s="77"/>
      <c r="B36" s="34" t="s">
        <v>231</v>
      </c>
      <c r="C36" s="69" t="s">
        <v>232</v>
      </c>
      <c r="D36" s="37">
        <v>69538549</v>
      </c>
      <c r="E36" s="5" t="s">
        <v>234</v>
      </c>
      <c r="F36" s="5" t="s">
        <v>233</v>
      </c>
      <c r="G36" s="5" t="s">
        <v>60</v>
      </c>
      <c r="H36" s="49" t="s">
        <v>235</v>
      </c>
      <c r="I36" s="39" t="s">
        <v>236</v>
      </c>
      <c r="J36" s="57" t="s">
        <v>237</v>
      </c>
      <c r="K36" s="56" t="s">
        <v>238</v>
      </c>
      <c r="L36" s="32">
        <v>22000</v>
      </c>
      <c r="M36" s="23"/>
    </row>
    <row r="37" spans="1:15" ht="66" customHeight="1" x14ac:dyDescent="0.25">
      <c r="A37" s="77"/>
      <c r="B37" s="34" t="s">
        <v>239</v>
      </c>
      <c r="C37" s="35" t="s">
        <v>240</v>
      </c>
      <c r="D37" s="50" t="s">
        <v>241</v>
      </c>
      <c r="E37" s="5" t="s">
        <v>242</v>
      </c>
      <c r="F37" s="5" t="s">
        <v>3</v>
      </c>
      <c r="G37" s="5" t="s">
        <v>60</v>
      </c>
      <c r="H37" s="49" t="s">
        <v>243</v>
      </c>
      <c r="I37" s="33" t="s">
        <v>244</v>
      </c>
      <c r="J37" s="57" t="s">
        <v>245</v>
      </c>
      <c r="K37" s="56" t="s">
        <v>237</v>
      </c>
      <c r="L37" s="32">
        <v>23000</v>
      </c>
      <c r="M37" s="23"/>
    </row>
    <row r="38" spans="1:15" ht="85.5" customHeight="1" x14ac:dyDescent="0.25">
      <c r="A38" s="77"/>
      <c r="B38" s="34" t="s">
        <v>246</v>
      </c>
      <c r="C38" s="69" t="s">
        <v>247</v>
      </c>
      <c r="D38" s="36" t="s">
        <v>248</v>
      </c>
      <c r="E38" s="5" t="s">
        <v>249</v>
      </c>
      <c r="F38" s="5" t="s">
        <v>249</v>
      </c>
      <c r="G38" s="5" t="s">
        <v>4</v>
      </c>
      <c r="H38" s="49" t="s">
        <v>250</v>
      </c>
      <c r="I38" s="33" t="s">
        <v>251</v>
      </c>
      <c r="J38" s="55" t="s">
        <v>252</v>
      </c>
      <c r="K38" s="56" t="s">
        <v>230</v>
      </c>
      <c r="L38" s="32">
        <v>20000</v>
      </c>
      <c r="M38" s="23"/>
    </row>
    <row r="39" spans="1:15" ht="95.25" customHeight="1" x14ac:dyDescent="0.25">
      <c r="A39" s="77"/>
      <c r="B39" s="34" t="s">
        <v>253</v>
      </c>
      <c r="C39" s="69" t="s">
        <v>32</v>
      </c>
      <c r="D39" s="37">
        <v>70926620</v>
      </c>
      <c r="E39" s="5" t="s">
        <v>40</v>
      </c>
      <c r="F39" s="5" t="s">
        <v>37</v>
      </c>
      <c r="G39" s="5" t="s">
        <v>38</v>
      </c>
      <c r="H39" s="49" t="s">
        <v>254</v>
      </c>
      <c r="I39" s="39" t="s">
        <v>255</v>
      </c>
      <c r="J39" s="52">
        <v>147000</v>
      </c>
      <c r="K39" s="51">
        <v>211303</v>
      </c>
      <c r="L39" s="32">
        <v>20000</v>
      </c>
      <c r="M39" s="23"/>
    </row>
    <row r="40" spans="1:15" ht="71.25" customHeight="1" x14ac:dyDescent="0.25">
      <c r="A40" s="77"/>
      <c r="B40" s="34" t="s">
        <v>256</v>
      </c>
      <c r="C40" s="35" t="s">
        <v>257</v>
      </c>
      <c r="D40" s="50" t="s">
        <v>258</v>
      </c>
      <c r="E40" s="5" t="s">
        <v>259</v>
      </c>
      <c r="F40" s="5" t="s">
        <v>260</v>
      </c>
      <c r="G40" s="5" t="s">
        <v>220</v>
      </c>
      <c r="H40" s="49" t="s">
        <v>261</v>
      </c>
      <c r="I40" s="39" t="s">
        <v>262</v>
      </c>
      <c r="J40" s="52">
        <v>46000</v>
      </c>
      <c r="K40" s="51">
        <v>66000</v>
      </c>
      <c r="L40" s="32">
        <v>20000</v>
      </c>
      <c r="M40" s="23"/>
    </row>
    <row r="41" spans="1:15" ht="27.75" customHeight="1" x14ac:dyDescent="0.25">
      <c r="H41" s="10"/>
      <c r="I41" s="11"/>
      <c r="J41" s="70">
        <f>SUM(J5:J40)</f>
        <v>1704000</v>
      </c>
      <c r="K41" s="70">
        <f>SUM(K5:K40)</f>
        <v>2531303.6</v>
      </c>
      <c r="L41" s="32">
        <f>SUM(L5:L40)</f>
        <v>1000000</v>
      </c>
    </row>
    <row r="42" spans="1:15" ht="27.75" customHeight="1" x14ac:dyDescent="0.25">
      <c r="H42" s="10"/>
      <c r="I42" s="11"/>
      <c r="J42"/>
      <c r="K42"/>
      <c r="L42"/>
    </row>
    <row r="43" spans="1:15" ht="20.100000000000001" customHeight="1" x14ac:dyDescent="0.25">
      <c r="H43" s="10"/>
      <c r="I43" s="20" t="s">
        <v>22</v>
      </c>
      <c r="J43" s="24">
        <f>SUM(J5:J6)</f>
        <v>161000</v>
      </c>
      <c r="K43" s="24">
        <f>SUM(K5:K6)</f>
        <v>231000</v>
      </c>
      <c r="L43" s="71">
        <f>SUM(L5:L6)</f>
        <v>65000</v>
      </c>
    </row>
    <row r="44" spans="1:15" ht="20.100000000000001" customHeight="1" x14ac:dyDescent="0.25">
      <c r="H44" s="10"/>
      <c r="I44" s="20" t="s">
        <v>23</v>
      </c>
      <c r="J44" s="24">
        <f>SUM(J7:J11)</f>
        <v>129000</v>
      </c>
      <c r="K44" s="24">
        <f>SUM(K7:K11)</f>
        <v>185160</v>
      </c>
      <c r="L44" s="71">
        <f>SUM(L7:L11)</f>
        <v>129000</v>
      </c>
    </row>
    <row r="45" spans="1:15" ht="20.100000000000001" customHeight="1" x14ac:dyDescent="0.25">
      <c r="H45" s="10"/>
      <c r="I45" s="20" t="s">
        <v>24</v>
      </c>
      <c r="J45" s="24">
        <f>SUM(J12:J40)</f>
        <v>1414000</v>
      </c>
      <c r="K45" s="24">
        <f>SUM(K12:K40)</f>
        <v>2115143.6</v>
      </c>
      <c r="L45" s="71">
        <f>SUM(L12:L40)</f>
        <v>806000</v>
      </c>
      <c r="M45" s="29"/>
      <c r="N45" s="29"/>
      <c r="O45" s="29"/>
    </row>
    <row r="46" spans="1:15" ht="49.5" customHeight="1" x14ac:dyDescent="0.25">
      <c r="H46" s="10"/>
      <c r="I46" s="11"/>
      <c r="K46" s="19"/>
      <c r="L46" s="8"/>
    </row>
    <row r="47" spans="1:15" ht="81.75" customHeight="1" x14ac:dyDescent="0.25">
      <c r="A47" s="75" t="s">
        <v>488</v>
      </c>
      <c r="B47" s="75"/>
      <c r="C47" s="75"/>
      <c r="D47" s="75"/>
      <c r="E47" s="75"/>
      <c r="F47" s="75"/>
      <c r="G47" s="75"/>
      <c r="H47" s="75"/>
      <c r="I47" s="75"/>
      <c r="J47" s="75"/>
      <c r="K47" s="75"/>
      <c r="L47" s="75"/>
      <c r="M47" s="12"/>
    </row>
    <row r="48" spans="1:15" ht="14.25" customHeight="1" x14ac:dyDescent="0.25">
      <c r="B48" s="13"/>
      <c r="C48" s="13"/>
      <c r="D48" s="13"/>
      <c r="E48" s="13"/>
      <c r="F48" s="13"/>
      <c r="G48" s="13"/>
      <c r="H48" s="13"/>
      <c r="I48" s="13"/>
      <c r="J48" s="13"/>
      <c r="K48" s="13"/>
      <c r="L48" s="13"/>
      <c r="M48" s="12"/>
    </row>
    <row r="49" spans="1:13" ht="35.1" customHeight="1" x14ac:dyDescent="0.25">
      <c r="A49" s="40"/>
      <c r="B49" s="34" t="s">
        <v>66</v>
      </c>
      <c r="C49" s="66" t="s">
        <v>17</v>
      </c>
      <c r="D49" s="66" t="s">
        <v>63</v>
      </c>
      <c r="E49" s="66" t="s">
        <v>18</v>
      </c>
      <c r="F49" s="66" t="s">
        <v>13</v>
      </c>
      <c r="G49" s="66" t="s">
        <v>16</v>
      </c>
      <c r="H49" s="66" t="s">
        <v>14</v>
      </c>
      <c r="I49" s="34" t="s">
        <v>15</v>
      </c>
      <c r="J49" s="67" t="s">
        <v>20</v>
      </c>
      <c r="K49" s="68" t="s">
        <v>19</v>
      </c>
      <c r="L49" s="67" t="s">
        <v>486</v>
      </c>
      <c r="M49" s="26"/>
    </row>
    <row r="50" spans="1:13" ht="64.5" customHeight="1" x14ac:dyDescent="0.25">
      <c r="A50" s="17" t="s">
        <v>22</v>
      </c>
      <c r="B50" s="34" t="s">
        <v>273</v>
      </c>
      <c r="C50" s="63" t="s">
        <v>274</v>
      </c>
      <c r="D50" s="53" t="s">
        <v>275</v>
      </c>
      <c r="E50" s="5" t="s">
        <v>276</v>
      </c>
      <c r="F50" s="5" t="s">
        <v>277</v>
      </c>
      <c r="G50" s="5" t="s">
        <v>39</v>
      </c>
      <c r="H50" s="49" t="s">
        <v>272</v>
      </c>
      <c r="I50" s="39" t="s">
        <v>278</v>
      </c>
      <c r="J50" s="28">
        <v>20000</v>
      </c>
      <c r="K50" s="6">
        <v>29000</v>
      </c>
      <c r="L50" s="44">
        <v>0</v>
      </c>
    </row>
    <row r="51" spans="1:13" ht="170.25" customHeight="1" x14ac:dyDescent="0.25">
      <c r="A51" s="30" t="s">
        <v>23</v>
      </c>
      <c r="B51" s="34" t="s">
        <v>279</v>
      </c>
      <c r="C51" s="64" t="s">
        <v>5</v>
      </c>
      <c r="D51" s="50" t="s">
        <v>26</v>
      </c>
      <c r="E51" s="5" t="s">
        <v>67</v>
      </c>
      <c r="F51" s="5" t="s">
        <v>59</v>
      </c>
      <c r="G51" s="5" t="s">
        <v>1</v>
      </c>
      <c r="H51" s="2" t="s">
        <v>280</v>
      </c>
      <c r="I51" s="39" t="s">
        <v>281</v>
      </c>
      <c r="J51" s="28">
        <v>124000</v>
      </c>
      <c r="K51" s="6">
        <v>183000</v>
      </c>
      <c r="L51" s="44">
        <v>0</v>
      </c>
    </row>
    <row r="52" spans="1:13" ht="63" customHeight="1" x14ac:dyDescent="0.25">
      <c r="A52" s="76" t="s">
        <v>24</v>
      </c>
      <c r="B52" s="34" t="s">
        <v>283</v>
      </c>
      <c r="C52" s="63" t="s">
        <v>282</v>
      </c>
      <c r="D52" s="50" t="s">
        <v>284</v>
      </c>
      <c r="E52" s="5" t="s">
        <v>285</v>
      </c>
      <c r="F52" s="5" t="s">
        <v>286</v>
      </c>
      <c r="G52" s="5" t="s">
        <v>1</v>
      </c>
      <c r="H52" s="2" t="s">
        <v>287</v>
      </c>
      <c r="I52" s="39" t="s">
        <v>288</v>
      </c>
      <c r="J52" s="28">
        <v>26000</v>
      </c>
      <c r="K52" s="6">
        <v>38000</v>
      </c>
      <c r="L52" s="44">
        <v>0</v>
      </c>
    </row>
    <row r="53" spans="1:13" ht="93" customHeight="1" x14ac:dyDescent="0.25">
      <c r="A53" s="77"/>
      <c r="B53" s="34" t="s">
        <v>289</v>
      </c>
      <c r="C53" s="35" t="s">
        <v>124</v>
      </c>
      <c r="D53" s="50" t="s">
        <v>123</v>
      </c>
      <c r="E53" s="5" t="s">
        <v>126</v>
      </c>
      <c r="F53" s="5" t="s">
        <v>126</v>
      </c>
      <c r="G53" s="5" t="s">
        <v>60</v>
      </c>
      <c r="H53" s="49" t="s">
        <v>290</v>
      </c>
      <c r="I53" s="39" t="s">
        <v>291</v>
      </c>
      <c r="J53" s="28">
        <v>30000</v>
      </c>
      <c r="K53" s="6">
        <v>52500</v>
      </c>
      <c r="L53" s="44">
        <v>0</v>
      </c>
    </row>
    <row r="54" spans="1:13" ht="70.5" customHeight="1" x14ac:dyDescent="0.25">
      <c r="A54" s="77"/>
      <c r="B54" s="34" t="s">
        <v>292</v>
      </c>
      <c r="C54" s="63" t="s">
        <v>293</v>
      </c>
      <c r="D54" s="50" t="s">
        <v>294</v>
      </c>
      <c r="E54" s="5" t="s">
        <v>295</v>
      </c>
      <c r="F54" s="5" t="s">
        <v>33</v>
      </c>
      <c r="G54" s="5" t="s">
        <v>83</v>
      </c>
      <c r="H54" s="2" t="s">
        <v>296</v>
      </c>
      <c r="I54" s="39" t="s">
        <v>297</v>
      </c>
      <c r="J54" s="28">
        <v>119000</v>
      </c>
      <c r="K54" s="6">
        <v>170000</v>
      </c>
      <c r="L54" s="44">
        <v>0</v>
      </c>
    </row>
    <row r="55" spans="1:13" ht="108" customHeight="1" x14ac:dyDescent="0.25">
      <c r="A55" s="77"/>
      <c r="B55" s="34" t="s">
        <v>298</v>
      </c>
      <c r="C55" s="69" t="s">
        <v>247</v>
      </c>
      <c r="D55" s="50" t="s">
        <v>248</v>
      </c>
      <c r="E55" s="5" t="s">
        <v>249</v>
      </c>
      <c r="F55" s="5" t="s">
        <v>249</v>
      </c>
      <c r="G55" s="5" t="s">
        <v>4</v>
      </c>
      <c r="H55" s="49" t="s">
        <v>299</v>
      </c>
      <c r="I55" s="33" t="s">
        <v>300</v>
      </c>
      <c r="J55" s="28">
        <v>63000</v>
      </c>
      <c r="K55" s="6">
        <v>93000</v>
      </c>
      <c r="L55" s="44">
        <v>0</v>
      </c>
    </row>
    <row r="56" spans="1:13" ht="168" customHeight="1" x14ac:dyDescent="0.25">
      <c r="A56" s="77"/>
      <c r="B56" s="34" t="s">
        <v>301</v>
      </c>
      <c r="C56" s="35" t="s">
        <v>302</v>
      </c>
      <c r="D56" s="50" t="s">
        <v>303</v>
      </c>
      <c r="E56" s="5" t="s">
        <v>304</v>
      </c>
      <c r="F56" s="5" t="s">
        <v>304</v>
      </c>
      <c r="G56" s="5" t="s">
        <v>1</v>
      </c>
      <c r="H56" s="2" t="s">
        <v>305</v>
      </c>
      <c r="I56" s="39" t="s">
        <v>306</v>
      </c>
      <c r="J56" s="28">
        <v>31000</v>
      </c>
      <c r="K56" s="6">
        <v>45000</v>
      </c>
      <c r="L56" s="44">
        <v>0</v>
      </c>
    </row>
    <row r="57" spans="1:13" ht="167.25" customHeight="1" x14ac:dyDescent="0.25">
      <c r="A57" s="77"/>
      <c r="B57" s="34" t="s">
        <v>307</v>
      </c>
      <c r="C57" s="69" t="s">
        <v>308</v>
      </c>
      <c r="D57" s="50" t="s">
        <v>309</v>
      </c>
      <c r="E57" s="5" t="s">
        <v>310</v>
      </c>
      <c r="F57" s="5" t="s">
        <v>226</v>
      </c>
      <c r="G57" s="5" t="s">
        <v>1</v>
      </c>
      <c r="H57" s="2" t="s">
        <v>311</v>
      </c>
      <c r="I57" s="39" t="s">
        <v>312</v>
      </c>
      <c r="J57" s="28">
        <v>98000</v>
      </c>
      <c r="K57" s="6">
        <v>140000</v>
      </c>
      <c r="L57" s="44">
        <v>0</v>
      </c>
    </row>
    <row r="58" spans="1:13" ht="101.25" customHeight="1" x14ac:dyDescent="0.25">
      <c r="A58" s="77"/>
      <c r="B58" s="34" t="s">
        <v>313</v>
      </c>
      <c r="C58" s="35" t="s">
        <v>6</v>
      </c>
      <c r="D58" s="37">
        <v>70966206</v>
      </c>
      <c r="E58" s="5" t="s">
        <v>37</v>
      </c>
      <c r="F58" s="5" t="s">
        <v>37</v>
      </c>
      <c r="G58" s="5" t="s">
        <v>38</v>
      </c>
      <c r="H58" s="49" t="s">
        <v>314</v>
      </c>
      <c r="I58" s="39" t="s">
        <v>315</v>
      </c>
      <c r="J58" s="28">
        <v>87000</v>
      </c>
      <c r="K58" s="6">
        <v>124696</v>
      </c>
      <c r="L58" s="44">
        <v>0</v>
      </c>
    </row>
    <row r="59" spans="1:13" ht="54.75" customHeight="1" x14ac:dyDescent="0.25">
      <c r="A59" s="77"/>
      <c r="B59" s="34" t="s">
        <v>316</v>
      </c>
      <c r="C59" s="35" t="s">
        <v>9</v>
      </c>
      <c r="D59" s="50" t="s">
        <v>317</v>
      </c>
      <c r="E59" s="5" t="s">
        <v>41</v>
      </c>
      <c r="F59" s="5" t="s">
        <v>42</v>
      </c>
      <c r="G59" s="5" t="s">
        <v>79</v>
      </c>
      <c r="H59" s="2" t="s">
        <v>318</v>
      </c>
      <c r="I59" s="39" t="s">
        <v>319</v>
      </c>
      <c r="J59" s="28">
        <v>28000</v>
      </c>
      <c r="K59" s="6">
        <v>40000</v>
      </c>
      <c r="L59" s="44">
        <v>0</v>
      </c>
    </row>
    <row r="60" spans="1:13" ht="64.5" customHeight="1" x14ac:dyDescent="0.25">
      <c r="A60" s="77"/>
      <c r="B60" s="34" t="s">
        <v>320</v>
      </c>
      <c r="C60" s="35" t="s">
        <v>225</v>
      </c>
      <c r="D60" s="50" t="s">
        <v>321</v>
      </c>
      <c r="E60" s="5" t="s">
        <v>226</v>
      </c>
      <c r="F60" s="5" t="s">
        <v>226</v>
      </c>
      <c r="G60" s="5" t="s">
        <v>1</v>
      </c>
      <c r="H60" s="49" t="s">
        <v>322</v>
      </c>
      <c r="I60" s="39" t="s">
        <v>323</v>
      </c>
      <c r="J60" s="28">
        <v>42000</v>
      </c>
      <c r="K60" s="6">
        <v>60000</v>
      </c>
      <c r="L60" s="44">
        <v>0</v>
      </c>
    </row>
    <row r="61" spans="1:13" ht="117" customHeight="1" x14ac:dyDescent="0.25">
      <c r="A61" s="77"/>
      <c r="B61" s="34" t="s">
        <v>324</v>
      </c>
      <c r="C61" s="63" t="s">
        <v>325</v>
      </c>
      <c r="D61" s="50" t="s">
        <v>326</v>
      </c>
      <c r="E61" s="5" t="s">
        <v>327</v>
      </c>
      <c r="F61" s="5" t="s">
        <v>328</v>
      </c>
      <c r="G61" s="5" t="s">
        <v>39</v>
      </c>
      <c r="H61" s="49" t="s">
        <v>329</v>
      </c>
      <c r="I61" s="39" t="s">
        <v>330</v>
      </c>
      <c r="J61" s="28">
        <v>29000</v>
      </c>
      <c r="K61" s="6">
        <v>42000</v>
      </c>
      <c r="L61" s="44">
        <v>0</v>
      </c>
    </row>
    <row r="62" spans="1:13" ht="54" customHeight="1" x14ac:dyDescent="0.25">
      <c r="A62" s="77"/>
      <c r="B62" s="34" t="s">
        <v>331</v>
      </c>
      <c r="C62" s="35" t="s">
        <v>274</v>
      </c>
      <c r="D62" s="50" t="s">
        <v>275</v>
      </c>
      <c r="E62" s="5" t="s">
        <v>276</v>
      </c>
      <c r="F62" s="5" t="s">
        <v>277</v>
      </c>
      <c r="G62" s="5" t="s">
        <v>39</v>
      </c>
      <c r="H62" s="49" t="s">
        <v>332</v>
      </c>
      <c r="I62" s="39" t="s">
        <v>333</v>
      </c>
      <c r="J62" s="28">
        <v>21000</v>
      </c>
      <c r="K62" s="6">
        <v>31000</v>
      </c>
      <c r="L62" s="44">
        <v>0</v>
      </c>
    </row>
    <row r="63" spans="1:13" ht="129" customHeight="1" x14ac:dyDescent="0.25">
      <c r="A63" s="77"/>
      <c r="B63" s="34" t="s">
        <v>334</v>
      </c>
      <c r="C63" s="35" t="s">
        <v>2</v>
      </c>
      <c r="D63" s="50" t="s">
        <v>28</v>
      </c>
      <c r="E63" s="5" t="s">
        <v>3</v>
      </c>
      <c r="F63" s="5" t="s">
        <v>3</v>
      </c>
      <c r="G63" s="5" t="s">
        <v>60</v>
      </c>
      <c r="H63" s="49" t="s">
        <v>335</v>
      </c>
      <c r="I63" s="39" t="s">
        <v>336</v>
      </c>
      <c r="J63" s="28">
        <v>30000</v>
      </c>
      <c r="K63" s="6">
        <v>47350</v>
      </c>
      <c r="L63" s="44">
        <v>0</v>
      </c>
    </row>
    <row r="64" spans="1:13" ht="93.75" customHeight="1" x14ac:dyDescent="0.25">
      <c r="A64" s="77"/>
      <c r="B64" s="34" t="s">
        <v>337</v>
      </c>
      <c r="C64" s="35" t="s">
        <v>338</v>
      </c>
      <c r="D64" s="50" t="s">
        <v>339</v>
      </c>
      <c r="E64" s="5" t="s">
        <v>340</v>
      </c>
      <c r="F64" s="5" t="s">
        <v>340</v>
      </c>
      <c r="G64" s="5" t="s">
        <v>49</v>
      </c>
      <c r="H64" s="49" t="s">
        <v>341</v>
      </c>
      <c r="I64" s="39" t="s">
        <v>342</v>
      </c>
      <c r="J64" s="28">
        <v>118000</v>
      </c>
      <c r="K64" s="6">
        <v>170000</v>
      </c>
      <c r="L64" s="44">
        <v>0</v>
      </c>
    </row>
    <row r="65" spans="1:12" ht="64.5" customHeight="1" x14ac:dyDescent="0.25">
      <c r="A65" s="77"/>
      <c r="B65" s="34" t="s">
        <v>343</v>
      </c>
      <c r="C65" s="35" t="s">
        <v>225</v>
      </c>
      <c r="D65" s="50" t="s">
        <v>321</v>
      </c>
      <c r="E65" s="5" t="s">
        <v>226</v>
      </c>
      <c r="F65" s="5" t="s">
        <v>226</v>
      </c>
      <c r="G65" s="5" t="s">
        <v>1</v>
      </c>
      <c r="H65" s="49" t="s">
        <v>344</v>
      </c>
      <c r="I65" s="39" t="s">
        <v>345</v>
      </c>
      <c r="J65" s="28">
        <v>53000</v>
      </c>
      <c r="K65" s="6">
        <v>76000</v>
      </c>
      <c r="L65" s="44">
        <v>0</v>
      </c>
    </row>
    <row r="66" spans="1:12" ht="134.25" customHeight="1" x14ac:dyDescent="0.25">
      <c r="A66" s="77"/>
      <c r="B66" s="34" t="s">
        <v>346</v>
      </c>
      <c r="C66" s="35" t="s">
        <v>347</v>
      </c>
      <c r="D66" s="37">
        <v>47999764</v>
      </c>
      <c r="E66" s="5" t="s">
        <v>348</v>
      </c>
      <c r="F66" s="5" t="s">
        <v>10</v>
      </c>
      <c r="G66" s="5" t="s">
        <v>4</v>
      </c>
      <c r="H66" s="49" t="s">
        <v>349</v>
      </c>
      <c r="I66" s="39" t="s">
        <v>350</v>
      </c>
      <c r="J66" s="28">
        <v>63000</v>
      </c>
      <c r="K66" s="6">
        <v>98000</v>
      </c>
      <c r="L66" s="44">
        <v>0</v>
      </c>
    </row>
    <row r="67" spans="1:12" ht="103.5" customHeight="1" x14ac:dyDescent="0.25">
      <c r="A67" s="77"/>
      <c r="B67" s="34" t="s">
        <v>351</v>
      </c>
      <c r="C67" s="35" t="s">
        <v>164</v>
      </c>
      <c r="D67" s="37">
        <v>64123430</v>
      </c>
      <c r="E67" s="5" t="s">
        <v>167</v>
      </c>
      <c r="F67" s="5" t="s">
        <v>166</v>
      </c>
      <c r="G67" s="5" t="s">
        <v>83</v>
      </c>
      <c r="H67" s="49" t="s">
        <v>352</v>
      </c>
      <c r="I67" s="39" t="s">
        <v>353</v>
      </c>
      <c r="J67" s="28">
        <v>32000</v>
      </c>
      <c r="K67" s="6">
        <v>50000</v>
      </c>
      <c r="L67" s="44">
        <v>0</v>
      </c>
    </row>
    <row r="68" spans="1:12" ht="77.25" customHeight="1" x14ac:dyDescent="0.25">
      <c r="A68" s="77"/>
      <c r="B68" s="34" t="s">
        <v>354</v>
      </c>
      <c r="C68" s="35" t="s">
        <v>355</v>
      </c>
      <c r="D68" s="50" t="s">
        <v>356</v>
      </c>
      <c r="E68" s="5" t="s">
        <v>359</v>
      </c>
      <c r="F68" s="5" t="s">
        <v>219</v>
      </c>
      <c r="G68" s="5" t="s">
        <v>220</v>
      </c>
      <c r="H68" s="49" t="s">
        <v>358</v>
      </c>
      <c r="I68" s="39" t="s">
        <v>357</v>
      </c>
      <c r="J68" s="28">
        <v>20000</v>
      </c>
      <c r="K68" s="6">
        <v>30000</v>
      </c>
      <c r="L68" s="44">
        <v>0</v>
      </c>
    </row>
    <row r="69" spans="1:12" ht="102.75" customHeight="1" x14ac:dyDescent="0.25">
      <c r="A69" s="77"/>
      <c r="B69" s="34" t="s">
        <v>360</v>
      </c>
      <c r="C69" s="35" t="s">
        <v>361</v>
      </c>
      <c r="D69" s="50" t="s">
        <v>362</v>
      </c>
      <c r="E69" s="5" t="s">
        <v>363</v>
      </c>
      <c r="F69" s="5" t="s">
        <v>286</v>
      </c>
      <c r="G69" s="5" t="s">
        <v>1</v>
      </c>
      <c r="H69" s="49" t="s">
        <v>364</v>
      </c>
      <c r="I69" s="39" t="s">
        <v>365</v>
      </c>
      <c r="J69" s="28">
        <v>70000</v>
      </c>
      <c r="K69" s="6">
        <v>100000</v>
      </c>
      <c r="L69" s="44">
        <v>0</v>
      </c>
    </row>
    <row r="70" spans="1:12" ht="48.75" customHeight="1" x14ac:dyDescent="0.25">
      <c r="A70" s="77"/>
      <c r="B70" s="34" t="s">
        <v>366</v>
      </c>
      <c r="C70" s="35" t="s">
        <v>367</v>
      </c>
      <c r="D70" s="37">
        <v>75143364</v>
      </c>
      <c r="E70" s="5" t="s">
        <v>368</v>
      </c>
      <c r="F70" s="5" t="s">
        <v>10</v>
      </c>
      <c r="G70" s="5" t="s">
        <v>4</v>
      </c>
      <c r="H70" s="49" t="s">
        <v>369</v>
      </c>
      <c r="I70" s="39" t="s">
        <v>370</v>
      </c>
      <c r="J70" s="28">
        <v>36000</v>
      </c>
      <c r="K70" s="6">
        <v>52000</v>
      </c>
      <c r="L70" s="44">
        <v>0</v>
      </c>
    </row>
    <row r="71" spans="1:12" ht="78.75" customHeight="1" x14ac:dyDescent="0.25">
      <c r="A71" s="77"/>
      <c r="B71" s="34" t="s">
        <v>371</v>
      </c>
      <c r="C71" s="35" t="s">
        <v>372</v>
      </c>
      <c r="D71" s="50" t="s">
        <v>373</v>
      </c>
      <c r="E71" s="5" t="s">
        <v>375</v>
      </c>
      <c r="F71" s="5" t="s">
        <v>44</v>
      </c>
      <c r="G71" s="5" t="s">
        <v>45</v>
      </c>
      <c r="H71" s="49" t="s">
        <v>374</v>
      </c>
      <c r="I71" s="39" t="s">
        <v>376</v>
      </c>
      <c r="J71" s="28">
        <v>61000</v>
      </c>
      <c r="K71" s="6">
        <v>87400</v>
      </c>
      <c r="L71" s="44">
        <v>0</v>
      </c>
    </row>
    <row r="72" spans="1:12" ht="78.75" customHeight="1" x14ac:dyDescent="0.25">
      <c r="A72" s="77"/>
      <c r="B72" s="34" t="s">
        <v>377</v>
      </c>
      <c r="C72" s="35" t="s">
        <v>11</v>
      </c>
      <c r="D72" s="50" t="s">
        <v>379</v>
      </c>
      <c r="E72" s="5" t="s">
        <v>43</v>
      </c>
      <c r="F72" s="5" t="s">
        <v>44</v>
      </c>
      <c r="G72" s="5" t="s">
        <v>45</v>
      </c>
      <c r="H72" s="49" t="s">
        <v>378</v>
      </c>
      <c r="I72" s="39" t="s">
        <v>380</v>
      </c>
      <c r="J72" s="28">
        <v>20000</v>
      </c>
      <c r="K72" s="6">
        <v>40000</v>
      </c>
      <c r="L72" s="44">
        <v>0</v>
      </c>
    </row>
    <row r="73" spans="1:12" ht="105.75" customHeight="1" x14ac:dyDescent="0.25">
      <c r="A73" s="77"/>
      <c r="B73" s="34" t="s">
        <v>381</v>
      </c>
      <c r="C73" s="35" t="s">
        <v>156</v>
      </c>
      <c r="D73" s="50" t="s">
        <v>157</v>
      </c>
      <c r="E73" s="5" t="s">
        <v>158</v>
      </c>
      <c r="F73" s="5" t="s">
        <v>158</v>
      </c>
      <c r="G73" s="5" t="s">
        <v>1</v>
      </c>
      <c r="H73" s="49" t="s">
        <v>382</v>
      </c>
      <c r="I73" s="39" t="s">
        <v>383</v>
      </c>
      <c r="J73" s="28">
        <v>21000</v>
      </c>
      <c r="K73" s="6">
        <v>30000</v>
      </c>
      <c r="L73" s="44">
        <v>0</v>
      </c>
    </row>
    <row r="74" spans="1:12" ht="105.75" customHeight="1" x14ac:dyDescent="0.25">
      <c r="A74" s="77"/>
      <c r="B74" s="34" t="s">
        <v>384</v>
      </c>
      <c r="C74" s="35" t="s">
        <v>385</v>
      </c>
      <c r="D74" s="50" t="s">
        <v>386</v>
      </c>
      <c r="E74" s="5" t="s">
        <v>387</v>
      </c>
      <c r="F74" s="5" t="s">
        <v>36</v>
      </c>
      <c r="G74" s="5" t="s">
        <v>35</v>
      </c>
      <c r="H74" s="49" t="s">
        <v>388</v>
      </c>
      <c r="I74" s="39" t="s">
        <v>389</v>
      </c>
      <c r="J74" s="28">
        <v>25000</v>
      </c>
      <c r="K74" s="6">
        <v>36714</v>
      </c>
      <c r="L74" s="44">
        <v>0</v>
      </c>
    </row>
    <row r="75" spans="1:12" ht="62.25" customHeight="1" x14ac:dyDescent="0.25">
      <c r="A75" s="77"/>
      <c r="B75" s="34" t="s">
        <v>390</v>
      </c>
      <c r="C75" s="35" t="s">
        <v>391</v>
      </c>
      <c r="D75" s="50" t="s">
        <v>392</v>
      </c>
      <c r="E75" s="5" t="s">
        <v>394</v>
      </c>
      <c r="F75" s="5" t="s">
        <v>394</v>
      </c>
      <c r="G75" s="5" t="s">
        <v>38</v>
      </c>
      <c r="H75" s="49" t="s">
        <v>393</v>
      </c>
      <c r="I75" s="39" t="s">
        <v>395</v>
      </c>
      <c r="J75" s="28">
        <v>31000</v>
      </c>
      <c r="K75" s="6">
        <v>46000</v>
      </c>
      <c r="L75" s="44">
        <v>0</v>
      </c>
    </row>
    <row r="76" spans="1:12" ht="105.75" customHeight="1" x14ac:dyDescent="0.25">
      <c r="A76" s="77"/>
      <c r="B76" s="34" t="s">
        <v>396</v>
      </c>
      <c r="C76" s="35" t="s">
        <v>398</v>
      </c>
      <c r="D76" s="50" t="s">
        <v>399</v>
      </c>
      <c r="E76" s="5" t="s">
        <v>400</v>
      </c>
      <c r="F76" s="5" t="s">
        <v>145</v>
      </c>
      <c r="G76" s="5" t="s">
        <v>146</v>
      </c>
      <c r="H76" s="49" t="s">
        <v>397</v>
      </c>
      <c r="I76" s="39" t="s">
        <v>401</v>
      </c>
      <c r="J76" s="28">
        <v>26000</v>
      </c>
      <c r="K76" s="6">
        <v>39000</v>
      </c>
      <c r="L76" s="44">
        <v>0</v>
      </c>
    </row>
    <row r="77" spans="1:12" ht="105.75" customHeight="1" x14ac:dyDescent="0.25">
      <c r="A77" s="77"/>
      <c r="B77" s="34" t="s">
        <v>402</v>
      </c>
      <c r="C77" s="35" t="s">
        <v>302</v>
      </c>
      <c r="D77" s="50" t="s">
        <v>303</v>
      </c>
      <c r="E77" s="5" t="s">
        <v>304</v>
      </c>
      <c r="F77" s="5" t="s">
        <v>304</v>
      </c>
      <c r="G77" s="5" t="s">
        <v>1</v>
      </c>
      <c r="H77" s="49" t="s">
        <v>403</v>
      </c>
      <c r="I77" s="39" t="s">
        <v>404</v>
      </c>
      <c r="J77" s="28">
        <v>28000</v>
      </c>
      <c r="K77" s="6">
        <v>40000</v>
      </c>
      <c r="L77" s="44">
        <v>0</v>
      </c>
    </row>
    <row r="78" spans="1:12" ht="67.5" customHeight="1" x14ac:dyDescent="0.25">
      <c r="A78" s="77"/>
      <c r="B78" s="34" t="s">
        <v>405</v>
      </c>
      <c r="C78" s="35" t="s">
        <v>406</v>
      </c>
      <c r="D78" s="50" t="s">
        <v>407</v>
      </c>
      <c r="E78" s="5" t="s">
        <v>408</v>
      </c>
      <c r="F78" s="5" t="s">
        <v>226</v>
      </c>
      <c r="G78" s="5" t="s">
        <v>1</v>
      </c>
      <c r="H78" s="49" t="s">
        <v>409</v>
      </c>
      <c r="I78" s="39" t="s">
        <v>410</v>
      </c>
      <c r="J78" s="28">
        <v>28000</v>
      </c>
      <c r="K78" s="6">
        <v>40000</v>
      </c>
      <c r="L78" s="44">
        <v>0</v>
      </c>
    </row>
    <row r="79" spans="1:12" ht="92.25" customHeight="1" x14ac:dyDescent="0.25">
      <c r="A79" s="77"/>
      <c r="B79" s="34" t="s">
        <v>411</v>
      </c>
      <c r="C79" s="35" t="s">
        <v>164</v>
      </c>
      <c r="D79" s="50" t="s">
        <v>165</v>
      </c>
      <c r="E79" s="5" t="s">
        <v>167</v>
      </c>
      <c r="F79" s="5" t="s">
        <v>166</v>
      </c>
      <c r="G79" s="5" t="s">
        <v>83</v>
      </c>
      <c r="H79" s="49" t="s">
        <v>412</v>
      </c>
      <c r="I79" s="39" t="s">
        <v>413</v>
      </c>
      <c r="J79" s="28">
        <v>39000</v>
      </c>
      <c r="K79" s="6">
        <v>57000</v>
      </c>
      <c r="L79" s="44">
        <v>0</v>
      </c>
    </row>
    <row r="80" spans="1:12" ht="105.75" customHeight="1" x14ac:dyDescent="0.25">
      <c r="A80" s="77"/>
      <c r="B80" s="34" t="s">
        <v>414</v>
      </c>
      <c r="C80" s="35" t="s">
        <v>415</v>
      </c>
      <c r="D80" s="50" t="s">
        <v>416</v>
      </c>
      <c r="E80" s="5" t="s">
        <v>418</v>
      </c>
      <c r="F80" s="5" t="s">
        <v>419</v>
      </c>
      <c r="G80" s="5" t="s">
        <v>4</v>
      </c>
      <c r="H80" s="49" t="s">
        <v>417</v>
      </c>
      <c r="I80" s="39" t="s">
        <v>420</v>
      </c>
      <c r="J80" s="28">
        <v>85000</v>
      </c>
      <c r="K80" s="6">
        <v>123000</v>
      </c>
      <c r="L80" s="44">
        <v>0</v>
      </c>
    </row>
    <row r="81" spans="1:13" ht="105.75" customHeight="1" x14ac:dyDescent="0.25">
      <c r="A81" s="77"/>
      <c r="B81" s="34" t="s">
        <v>421</v>
      </c>
      <c r="C81" s="35" t="s">
        <v>422</v>
      </c>
      <c r="D81" s="50" t="s">
        <v>423</v>
      </c>
      <c r="E81" s="5" t="s">
        <v>424</v>
      </c>
      <c r="F81" s="5" t="s">
        <v>424</v>
      </c>
      <c r="G81" s="5" t="s">
        <v>38</v>
      </c>
      <c r="H81" s="49" t="s">
        <v>425</v>
      </c>
      <c r="I81" s="39" t="s">
        <v>426</v>
      </c>
      <c r="J81" s="28">
        <v>42000</v>
      </c>
      <c r="K81" s="6">
        <v>60000</v>
      </c>
      <c r="L81" s="44">
        <v>0</v>
      </c>
    </row>
    <row r="82" spans="1:13" ht="72" customHeight="1" x14ac:dyDescent="0.25">
      <c r="A82" s="77"/>
      <c r="B82" s="34" t="s">
        <v>427</v>
      </c>
      <c r="C82" s="35" t="s">
        <v>428</v>
      </c>
      <c r="D82" s="50" t="s">
        <v>429</v>
      </c>
      <c r="E82" s="5" t="s">
        <v>430</v>
      </c>
      <c r="F82" s="5" t="s">
        <v>8</v>
      </c>
      <c r="G82" s="5" t="s">
        <v>60</v>
      </c>
      <c r="H82" s="49" t="s">
        <v>431</v>
      </c>
      <c r="I82" s="39" t="s">
        <v>432</v>
      </c>
      <c r="J82" s="28">
        <v>33000</v>
      </c>
      <c r="K82" s="6">
        <v>48000</v>
      </c>
      <c r="L82" s="44">
        <v>0</v>
      </c>
    </row>
    <row r="83" spans="1:13" ht="84" customHeight="1" x14ac:dyDescent="0.25">
      <c r="A83" s="77"/>
      <c r="B83" s="34" t="s">
        <v>433</v>
      </c>
      <c r="C83" s="35" t="s">
        <v>434</v>
      </c>
      <c r="D83" s="50" t="s">
        <v>435</v>
      </c>
      <c r="E83" s="5" t="s">
        <v>436</v>
      </c>
      <c r="F83" s="5" t="s">
        <v>340</v>
      </c>
      <c r="G83" s="5" t="s">
        <v>49</v>
      </c>
      <c r="H83" s="49" t="s">
        <v>437</v>
      </c>
      <c r="I83" s="39" t="s">
        <v>438</v>
      </c>
      <c r="J83" s="28">
        <v>28000</v>
      </c>
      <c r="K83" s="6">
        <v>40000</v>
      </c>
      <c r="L83" s="44">
        <v>0</v>
      </c>
    </row>
    <row r="84" spans="1:13" ht="84" customHeight="1" x14ac:dyDescent="0.25">
      <c r="A84" s="77"/>
      <c r="B84" s="34" t="s">
        <v>439</v>
      </c>
      <c r="C84" s="35" t="s">
        <v>440</v>
      </c>
      <c r="D84" s="50" t="s">
        <v>441</v>
      </c>
      <c r="E84" s="5" t="s">
        <v>443</v>
      </c>
      <c r="F84" s="5" t="s">
        <v>443</v>
      </c>
      <c r="G84" s="5" t="s">
        <v>39</v>
      </c>
      <c r="H84" s="49" t="s">
        <v>442</v>
      </c>
      <c r="I84" s="39" t="s">
        <v>444</v>
      </c>
      <c r="J84" s="28">
        <v>105000</v>
      </c>
      <c r="K84" s="6">
        <v>150000</v>
      </c>
      <c r="L84" s="44">
        <v>0</v>
      </c>
    </row>
    <row r="85" spans="1:13" ht="102" customHeight="1" x14ac:dyDescent="0.25">
      <c r="A85" s="77"/>
      <c r="B85" s="34" t="s">
        <v>445</v>
      </c>
      <c r="C85" s="35" t="s">
        <v>446</v>
      </c>
      <c r="D85" s="50" t="s">
        <v>447</v>
      </c>
      <c r="E85" s="5" t="s">
        <v>448</v>
      </c>
      <c r="F85" s="5" t="s">
        <v>286</v>
      </c>
      <c r="G85" s="5" t="s">
        <v>1</v>
      </c>
      <c r="H85" s="49" t="s">
        <v>449</v>
      </c>
      <c r="I85" s="39" t="s">
        <v>450</v>
      </c>
      <c r="J85" s="28">
        <v>27000</v>
      </c>
      <c r="K85" s="6">
        <v>40000</v>
      </c>
      <c r="L85" s="44">
        <v>0</v>
      </c>
    </row>
    <row r="86" spans="1:13" ht="72" customHeight="1" x14ac:dyDescent="0.25">
      <c r="A86" s="77"/>
      <c r="B86" s="34" t="s">
        <v>451</v>
      </c>
      <c r="C86" s="35" t="s">
        <v>338</v>
      </c>
      <c r="D86" s="50" t="s">
        <v>339</v>
      </c>
      <c r="E86" s="5" t="s">
        <v>340</v>
      </c>
      <c r="F86" s="5" t="s">
        <v>340</v>
      </c>
      <c r="G86" s="5" t="s">
        <v>49</v>
      </c>
      <c r="H86" s="49" t="s">
        <v>452</v>
      </c>
      <c r="I86" s="39" t="s">
        <v>453</v>
      </c>
      <c r="J86" s="28">
        <v>86000</v>
      </c>
      <c r="K86" s="6">
        <v>123100</v>
      </c>
      <c r="L86" s="44">
        <v>0</v>
      </c>
    </row>
    <row r="87" spans="1:13" ht="53.25" customHeight="1" x14ac:dyDescent="0.25">
      <c r="A87" s="77"/>
      <c r="B87" s="34" t="s">
        <v>454</v>
      </c>
      <c r="C87" s="35" t="s">
        <v>455</v>
      </c>
      <c r="D87" s="50" t="s">
        <v>457</v>
      </c>
      <c r="E87" s="5" t="s">
        <v>458</v>
      </c>
      <c r="F87" s="5" t="s">
        <v>286</v>
      </c>
      <c r="G87" s="5" t="s">
        <v>1</v>
      </c>
      <c r="H87" s="49" t="s">
        <v>456</v>
      </c>
      <c r="I87" s="39" t="s">
        <v>459</v>
      </c>
      <c r="J87" s="28">
        <v>26000</v>
      </c>
      <c r="K87" s="6">
        <v>91000</v>
      </c>
      <c r="L87" s="44">
        <v>0</v>
      </c>
    </row>
    <row r="88" spans="1:13" ht="84" customHeight="1" x14ac:dyDescent="0.25">
      <c r="A88" s="77"/>
      <c r="B88" s="34" t="s">
        <v>460</v>
      </c>
      <c r="C88" s="35" t="s">
        <v>461</v>
      </c>
      <c r="D88" s="50" t="s">
        <v>462</v>
      </c>
      <c r="E88" s="5" t="s">
        <v>463</v>
      </c>
      <c r="F88" s="5" t="s">
        <v>126</v>
      </c>
      <c r="G88" s="5" t="s">
        <v>60</v>
      </c>
      <c r="H88" s="49" t="s">
        <v>464</v>
      </c>
      <c r="I88" s="39" t="s">
        <v>465</v>
      </c>
      <c r="J88" s="28">
        <v>28000</v>
      </c>
      <c r="K88" s="6">
        <v>40000</v>
      </c>
      <c r="L88" s="44">
        <v>0</v>
      </c>
    </row>
    <row r="89" spans="1:13" ht="120" customHeight="1" x14ac:dyDescent="0.25">
      <c r="A89" s="77"/>
      <c r="B89" s="34" t="s">
        <v>466</v>
      </c>
      <c r="C89" s="35" t="s">
        <v>361</v>
      </c>
      <c r="D89" s="50" t="s">
        <v>362</v>
      </c>
      <c r="E89" s="5" t="s">
        <v>363</v>
      </c>
      <c r="F89" s="5" t="s">
        <v>286</v>
      </c>
      <c r="G89" s="5" t="s">
        <v>1</v>
      </c>
      <c r="H89" s="49" t="s">
        <v>467</v>
      </c>
      <c r="I89" s="39" t="s">
        <v>468</v>
      </c>
      <c r="J89" s="28">
        <v>121000</v>
      </c>
      <c r="K89" s="6">
        <v>173000</v>
      </c>
      <c r="L89" s="44">
        <v>0</v>
      </c>
    </row>
    <row r="90" spans="1:13" ht="156" customHeight="1" x14ac:dyDescent="0.25">
      <c r="A90" s="77"/>
      <c r="B90" s="34" t="s">
        <v>469</v>
      </c>
      <c r="C90" s="35" t="s">
        <v>32</v>
      </c>
      <c r="D90" s="50" t="s">
        <v>470</v>
      </c>
      <c r="E90" s="5" t="s">
        <v>40</v>
      </c>
      <c r="F90" s="5" t="s">
        <v>37</v>
      </c>
      <c r="G90" s="5" t="s">
        <v>38</v>
      </c>
      <c r="H90" s="49" t="s">
        <v>471</v>
      </c>
      <c r="I90" s="39" t="s">
        <v>472</v>
      </c>
      <c r="J90" s="28">
        <v>56000</v>
      </c>
      <c r="K90" s="6">
        <v>80000</v>
      </c>
      <c r="L90" s="44">
        <v>0</v>
      </c>
    </row>
    <row r="91" spans="1:13" ht="96.75" customHeight="1" x14ac:dyDescent="0.25">
      <c r="A91" s="77"/>
      <c r="B91" s="34" t="s">
        <v>473</v>
      </c>
      <c r="C91" s="35" t="s">
        <v>372</v>
      </c>
      <c r="D91" s="50" t="s">
        <v>373</v>
      </c>
      <c r="E91" s="5" t="s">
        <v>375</v>
      </c>
      <c r="F91" s="5" t="s">
        <v>44</v>
      </c>
      <c r="G91" s="5" t="s">
        <v>45</v>
      </c>
      <c r="H91" s="49" t="s">
        <v>474</v>
      </c>
      <c r="I91" s="39" t="s">
        <v>475</v>
      </c>
      <c r="J91" s="28">
        <v>28000</v>
      </c>
      <c r="K91" s="6">
        <v>40500</v>
      </c>
      <c r="L91" s="44">
        <v>0</v>
      </c>
    </row>
    <row r="92" spans="1:13" ht="75" customHeight="1" x14ac:dyDescent="0.25">
      <c r="A92" s="77"/>
      <c r="B92" s="34" t="s">
        <v>476</v>
      </c>
      <c r="C92" s="35" t="s">
        <v>391</v>
      </c>
      <c r="D92" s="50" t="s">
        <v>392</v>
      </c>
      <c r="E92" s="5" t="s">
        <v>394</v>
      </c>
      <c r="F92" s="5" t="s">
        <v>394</v>
      </c>
      <c r="G92" s="5" t="s">
        <v>38</v>
      </c>
      <c r="H92" s="49" t="s">
        <v>477</v>
      </c>
      <c r="I92" s="39" t="s">
        <v>478</v>
      </c>
      <c r="J92" s="28">
        <v>34000</v>
      </c>
      <c r="K92" s="6">
        <v>59000</v>
      </c>
      <c r="L92" s="44">
        <v>0</v>
      </c>
    </row>
    <row r="93" spans="1:13" ht="60.75" customHeight="1" x14ac:dyDescent="0.25">
      <c r="A93" s="77"/>
      <c r="B93" s="34" t="s">
        <v>479</v>
      </c>
      <c r="C93" s="35" t="s">
        <v>422</v>
      </c>
      <c r="D93" s="50" t="s">
        <v>423</v>
      </c>
      <c r="E93" s="5" t="s">
        <v>424</v>
      </c>
      <c r="F93" s="5" t="s">
        <v>424</v>
      </c>
      <c r="G93" s="5" t="s">
        <v>38</v>
      </c>
      <c r="H93" s="49" t="s">
        <v>480</v>
      </c>
      <c r="I93" s="39" t="s">
        <v>481</v>
      </c>
      <c r="J93" s="28">
        <v>35000</v>
      </c>
      <c r="K93" s="6">
        <v>50000</v>
      </c>
      <c r="L93" s="44">
        <v>0</v>
      </c>
    </row>
    <row r="94" spans="1:13" ht="76.5" customHeight="1" x14ac:dyDescent="0.25">
      <c r="A94" s="78"/>
      <c r="B94" s="34" t="s">
        <v>482</v>
      </c>
      <c r="C94" s="35" t="s">
        <v>372</v>
      </c>
      <c r="D94" s="37">
        <v>371416</v>
      </c>
      <c r="E94" s="5" t="s">
        <v>375</v>
      </c>
      <c r="F94" s="5" t="s">
        <v>44</v>
      </c>
      <c r="G94" s="5" t="s">
        <v>45</v>
      </c>
      <c r="H94" s="49" t="s">
        <v>484</v>
      </c>
      <c r="I94" s="39" t="s">
        <v>483</v>
      </c>
      <c r="J94" s="28">
        <v>22000</v>
      </c>
      <c r="K94" s="6">
        <v>31900</v>
      </c>
      <c r="L94" s="44">
        <v>0</v>
      </c>
    </row>
    <row r="95" spans="1:13" ht="50.1" customHeight="1" x14ac:dyDescent="0.25">
      <c r="B95" s="72" t="s">
        <v>271</v>
      </c>
      <c r="C95" s="72"/>
      <c r="D95" s="72"/>
      <c r="E95" s="72"/>
      <c r="F95" s="72"/>
      <c r="G95" s="72"/>
      <c r="H95" s="72"/>
      <c r="I95" s="72"/>
      <c r="L95" s="8"/>
    </row>
    <row r="96" spans="1:13" ht="35.1" customHeight="1" x14ac:dyDescent="0.25">
      <c r="A96" s="73" t="s">
        <v>21</v>
      </c>
      <c r="B96" s="73"/>
      <c r="C96" s="73"/>
      <c r="D96" s="73"/>
      <c r="E96" s="73"/>
      <c r="F96" s="73"/>
      <c r="G96" s="73"/>
      <c r="H96" s="73"/>
      <c r="I96" s="73"/>
      <c r="J96" s="73"/>
      <c r="K96" s="73"/>
      <c r="L96" s="73"/>
      <c r="M96" s="15"/>
    </row>
    <row r="97" spans="1:14" ht="20.100000000000001" customHeight="1" x14ac:dyDescent="0.25">
      <c r="A97" s="18"/>
      <c r="B97" s="13"/>
      <c r="C97" s="13"/>
      <c r="D97" s="13"/>
      <c r="E97" s="13"/>
      <c r="F97" s="13"/>
      <c r="G97" s="13"/>
      <c r="H97" s="13"/>
      <c r="I97" s="13"/>
      <c r="J97" s="13"/>
      <c r="K97" s="13"/>
      <c r="L97" s="13"/>
      <c r="M97" s="12"/>
    </row>
    <row r="98" spans="1:14" ht="35.1" customHeight="1" x14ac:dyDescent="0.25">
      <c r="A98" s="31"/>
      <c r="B98" s="34" t="s">
        <v>66</v>
      </c>
      <c r="C98" s="66" t="s">
        <v>17</v>
      </c>
      <c r="D98" s="66" t="s">
        <v>63</v>
      </c>
      <c r="E98" s="66" t="s">
        <v>18</v>
      </c>
      <c r="F98" s="66" t="s">
        <v>13</v>
      </c>
      <c r="G98" s="66" t="s">
        <v>16</v>
      </c>
      <c r="H98" s="66" t="s">
        <v>14</v>
      </c>
      <c r="I98" s="34" t="s">
        <v>15</v>
      </c>
      <c r="J98" s="67" t="s">
        <v>20</v>
      </c>
      <c r="K98" s="68" t="s">
        <v>19</v>
      </c>
      <c r="L98" s="67" t="s">
        <v>486</v>
      </c>
      <c r="M98" s="67" t="s">
        <v>25</v>
      </c>
      <c r="N98" s="27"/>
    </row>
    <row r="99" spans="1:14" ht="108" customHeight="1" x14ac:dyDescent="0.25">
      <c r="A99" s="65" t="s">
        <v>263</v>
      </c>
      <c r="B99" s="34" t="s">
        <v>265</v>
      </c>
      <c r="C99" s="35" t="s">
        <v>264</v>
      </c>
      <c r="D99" s="50" t="s">
        <v>268</v>
      </c>
      <c r="E99" s="5" t="s">
        <v>269</v>
      </c>
      <c r="F99" s="5" t="s">
        <v>78</v>
      </c>
      <c r="G99" s="5" t="s">
        <v>79</v>
      </c>
      <c r="H99" s="2" t="s">
        <v>266</v>
      </c>
      <c r="I99" s="38" t="s">
        <v>267</v>
      </c>
      <c r="J99" s="42">
        <v>20000</v>
      </c>
      <c r="K99" s="41">
        <v>29000</v>
      </c>
      <c r="L99" s="43">
        <v>0</v>
      </c>
      <c r="M99" s="28" t="s">
        <v>270</v>
      </c>
      <c r="N99" s="9"/>
    </row>
    <row r="100" spans="1:14" x14ac:dyDescent="0.25">
      <c r="B100" s="72"/>
      <c r="C100" s="72"/>
      <c r="D100" s="72"/>
      <c r="E100" s="72"/>
      <c r="F100" s="72"/>
      <c r="G100" s="72"/>
      <c r="H100" s="72"/>
      <c r="I100" s="72"/>
    </row>
    <row r="101" spans="1:14" x14ac:dyDescent="0.25">
      <c r="B101" s="45"/>
      <c r="C101" s="46"/>
      <c r="D101" s="46"/>
      <c r="E101" s="46"/>
      <c r="F101" s="46"/>
      <c r="G101" s="46"/>
      <c r="H101" s="47"/>
      <c r="I101" s="48"/>
    </row>
  </sheetData>
  <autoFilter ref="A4:L4" xr:uid="{BB5914FD-5F40-401A-9E87-31C0C6EA20D8}"/>
  <mergeCells count="10">
    <mergeCell ref="B100:I100"/>
    <mergeCell ref="A2:L2"/>
    <mergeCell ref="A1:L1"/>
    <mergeCell ref="A96:L96"/>
    <mergeCell ref="A47:L47"/>
    <mergeCell ref="A52:A94"/>
    <mergeCell ref="A5:A6"/>
    <mergeCell ref="A7:A11"/>
    <mergeCell ref="A12:A40"/>
    <mergeCell ref="B95:I95"/>
  </mergeCells>
  <printOptions horizontalCentered="1"/>
  <pageMargins left="0.27559055118110237" right="0.23622047244094491" top="0.74803149606299213" bottom="0.74803149606299213" header="0.31496062992125984" footer="0.31496062992125984"/>
  <pageSetup paperSize="8" scale="69" fitToHeight="0" orientation="landscape" r:id="rId1"/>
  <rowBreaks count="1" manualBreakCount="1">
    <brk id="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K21_Výsledky 2026</vt:lpstr>
      <vt:lpstr>'K21_Výsledky 2026'!Oblast_tisku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Doležalová Pavlína</dc:creator>
  <cp:lastModifiedBy>Volná Kristýna</cp:lastModifiedBy>
  <cp:lastPrinted>2026-03-24T08:33:51Z</cp:lastPrinted>
  <dcterms:created xsi:type="dcterms:W3CDTF">2024-01-18T12:48:20Z</dcterms:created>
  <dcterms:modified xsi:type="dcterms:W3CDTF">2026-03-27T06:57:47Z</dcterms:modified>
</cp:coreProperties>
</file>