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40" yWindow="2490" windowWidth="15600" windowHeight="5850"/>
  </bookViews>
  <sheets>
    <sheet name="vysledky web" sheetId="5" r:id="rId1"/>
    <sheet name="Výročí" sheetId="6" r:id="rId2"/>
    <sheet name="List2" sheetId="7" r:id="rId3"/>
  </sheets>
  <calcPr calcId="145621"/>
</workbook>
</file>

<file path=xl/calcChain.xml><?xml version="1.0" encoding="utf-8"?>
<calcChain xmlns="http://schemas.openxmlformats.org/spreadsheetml/2006/main">
  <c r="K47" i="6" l="1"/>
  <c r="H138" i="5" l="1"/>
  <c r="H137" i="5"/>
  <c r="H136" i="5"/>
  <c r="G137" i="5"/>
  <c r="G136" i="5"/>
  <c r="G135" i="5" s="1"/>
  <c r="F137" i="5"/>
  <c r="F136" i="5"/>
  <c r="G138" i="5"/>
  <c r="F138" i="5"/>
  <c r="F135" i="5" s="1"/>
  <c r="H135" i="5" l="1"/>
</calcChain>
</file>

<file path=xl/sharedStrings.xml><?xml version="1.0" encoding="utf-8"?>
<sst xmlns="http://schemas.openxmlformats.org/spreadsheetml/2006/main" count="1379" uniqueCount="767">
  <si>
    <t>Obec Horní Suchá</t>
  </si>
  <si>
    <t>Karviná</t>
  </si>
  <si>
    <t>Moravskoslezský kraj</t>
  </si>
  <si>
    <t xml:space="preserve">Obnova a doplnění fondu polských knih v Obk Horní Suchá </t>
  </si>
  <si>
    <t>V Horní Suché žije asi 17% občanů polské národnosti, je zde spádová základní škola s polským vyučovacím jazykem. Zájem dospělých a dětských čtenářů o knihy a časopisy psané v polském jazyce je trvalý. Knihovna pravidelně nakupuje polské knihy, hlavně novinky polských autorů, je také nutné obnovit fond klasických děl polské i světové literatury.</t>
  </si>
  <si>
    <t>Základní škola a Mateřská škola Stonava</t>
  </si>
  <si>
    <t>Výměna zastaralého fondu pro všechny věkové skupiny, zejména pro rodiny s dětmi, polské národnostní menšiny v Místní knihovně Stonava</t>
  </si>
  <si>
    <t>Obec Vendryně</t>
  </si>
  <si>
    <t>Frýdek-Místek</t>
  </si>
  <si>
    <t>Od prvňáčků k dospělým</t>
  </si>
  <si>
    <t xml:space="preserve">V obci Vendryně žije početná polská menšina (cca 25% obyvatel) a knihy v jejich rodném jazyce jsou velmi drahé a nákladné. V okolí je jediné knihkupectví, které nabízí knihy v polštině, ovšem za plnou cenu bez možnosti slevy. Množství je tak dosti omezeno právě vysokými náklady na pořízení takového fondu. </t>
  </si>
  <si>
    <t>Obec  Hrádek</t>
  </si>
  <si>
    <t>Nové polské knihy pro mladé  čtenáře</t>
  </si>
  <si>
    <t xml:space="preserve">Cílem projektu je zvýšit počet dětských čtenářů, hlásících se k polské národnostní menšině, a zvýšit spokojenost stávajících malých polských čtenářů. Polské knihy, které máme ve stálém  knihovním fondu jsou zastaralé, pro čtenáře vzhledově nelákavé. Nákupem nových knih bychom chtěli fond obměnit a nahradit staré svazky novými.  </t>
  </si>
  <si>
    <t xml:space="preserve">Multikulturní centrum Praha z.s. </t>
  </si>
  <si>
    <t>Praha</t>
  </si>
  <si>
    <t>Hlavní město Praha</t>
  </si>
  <si>
    <t xml:space="preserve">Interaktivní semináře o multikulturním knihovnictví </t>
  </si>
  <si>
    <t>Cílem projektu bude poskytování systému vzdělávacích kurzů pro pracovníky mimopražských knihoven. Kurzy budou zaměřeny na problematiku intekulturního knihovnictví a zavádění nových postupů při poskytování služeb knihoven uživatelům s odlišným mateřským jazykem.  Absolování těchto kurzů usnadní pracovníkům komunikaci nejen s uživateli-cizinci, ale i dalšími návštěvníky, u kterých je možné předpokládat problémy s komunikací. Kromě odborných informací z oblasti knihovnické praxe budou kurzy doplněny o praktický nácvik založený na prvcích zážitkové pedagogiky.</t>
  </si>
  <si>
    <t>Regionální knihovna Karviná</t>
  </si>
  <si>
    <t>Doplnění knihovního fondu polské a slovenské literatury v rámci kulturních aktivit knihovny</t>
  </si>
  <si>
    <t xml:space="preserve">Středisko polské literatury Regionální knihovny Karviná zajišťuje poskytování informačních služeb obyvatelům regionu Těšínského Slezska. Kromě zpřístupňování knihovního fondu realizuje mimo jiné autorská setkání pro rodiče s dětmi. Knihy v jazycích národnostních menšin (polském a slovenském) jsou žádaným rozšířením služeb, a to i pro majoritní společnost. </t>
  </si>
  <si>
    <t>Městská knihovna Ústí nad Orlicí</t>
  </si>
  <si>
    <t>Ústí nad Orlicí</t>
  </si>
  <si>
    <t>Doplnění fondu zvukových knih pro zdravotně postižené uživatele MěK Ústí nad Orlicí</t>
  </si>
  <si>
    <t>Průběžné doplňování fondu zvukových knih pro zdravotně postižené uživatele MěK Ústí nad Orlicí</t>
  </si>
  <si>
    <t>Krajská knihovna Vysočiny</t>
  </si>
  <si>
    <t>Havlíčkův Brod</t>
  </si>
  <si>
    <t>Kraj Vysočina</t>
  </si>
  <si>
    <t>Specializované služby 2018</t>
  </si>
  <si>
    <t>Cílem projektu je další zlepšování služeb pro handicapované uživatele. Pro nevidomé a slabozraké čtenáře chceme prostřednictvím prodloužení přístupu do digitální knihovny Knihovny a tiskárny pro nevidomé K.E.Macana pro rok 2018 zachovat stávající kvalitu poskytovaných služeb. Zároveň předpokládáme, že realizací 2 kurzů znakového jazyka (1x pro začátečníky, 1x pro pokročilé)  rozšíříme povědomí laické i odborné veřejnosti o znakovém jazyce, problematice kultury neslyšících a specifických potřebách neslyšících čtenářů.</t>
  </si>
  <si>
    <t>Knihovna Petra Bezruče v Opavě, p.o</t>
  </si>
  <si>
    <t>Opava</t>
  </si>
  <si>
    <t xml:space="preserve">Rozvíjení fondu zvukových knih pro nevidomé,
zrakově znevýhodněné i jinak hendikepované uživatele v Knihovně Petra Bezruče v Opavě.
</t>
  </si>
  <si>
    <t>Naším cílem je v roce 2018 nadále kvalitně rozvíjet knihovní fondy zvukových knih pro
nevidomé a zrakově znevýhodněné občany, rozšířit naše možnosti a aktivity práce s hendikepovanými dětmi. Protože se naše služby dotýkají obyvatel celého regionu, hledáme kromě našeho rozpočtu i další zdroje financování.</t>
  </si>
  <si>
    <t>Knihovna města Mladá Boleslav</t>
  </si>
  <si>
    <t>Mladá Boleslav</t>
  </si>
  <si>
    <t>Středočeský kraj</t>
  </si>
  <si>
    <t>Rozšíření fondu zvukových knih pro lidi se zrakovým postižením a pro seniory</t>
  </si>
  <si>
    <t>Hlavním cílem projektu je rozšíření fondu zvukových knih pro lidi se zrakovým postižením a rozšíření fondu audioknih, které jsou využívány nejen běžnými uživateli, ale i lidmi se zrakovým postižením a především seniory se sníženou schopností čtení.</t>
  </si>
  <si>
    <t>Krajská knihovna Františka Bartoše ve Zlíně</t>
  </si>
  <si>
    <t>Zlín</t>
  </si>
  <si>
    <t>Zlínský kraj</t>
  </si>
  <si>
    <t>Nákup zvukových knih</t>
  </si>
  <si>
    <t>Nákup zvukových knih, určených výhradně k půjčování zrakově postiženým a zdravotně postiženým, jimž rozsah postižení znemožňuje číst tištěné dokumenty. Nákup bude realizován průběžně z nabídky Knihovny a tiskárny pro nevidomé K. E. Macana v Praze.</t>
  </si>
  <si>
    <t>Krajská knihovna Karlovy Vary</t>
  </si>
  <si>
    <t>Karlovy Vary</t>
  </si>
  <si>
    <t>Karlovarský kraj</t>
  </si>
  <si>
    <t>Lekotéka - speciální fond pro děti se specifickými potřebami</t>
  </si>
  <si>
    <t>Knihovny v posledních letech rozšiřují své služby i pro osoby se specifickými vzdělávacími potřebami. Lekotéka  - nabídne dětem speciální knihy, hračky, hry a kompenzační pomůcky, které rozvíjejí fantazii, tvořivost, zručnost, napomáhají k rozlišování barev a tvarů, procvičují přesnost, jemnou monoriku, zlepšují postřeh, logické myšlení atd. Knihovna aktivně spolupracuje se školami a několika neziskovými organizacemi, které se o tyto děti starají. Fond bude nabídnut nejen dětem a rodičům, kteří běžně knihovnu navštěvují, ale právě i klientům uvedených škol a neziskovek. Knihovna obdržela první dotaci od MK ČR v roce 2016, chce v těchto  aktivitách pokračovat.</t>
  </si>
  <si>
    <t xml:space="preserve">Krajská knihovna Karlovy Vary </t>
  </si>
  <si>
    <t>Knihovnické služby pro handicapované občany 2018</t>
  </si>
  <si>
    <t xml:space="preserve">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zvkových knih je zdarma. Během projektu bude staženo cca 250 knih. Součástí projektu je též pořízení již nahraných zvukových knih na CD pro nevidomé a slabozraké. </t>
  </si>
  <si>
    <t>Městská knihovna v Chebu, příspěvková organizace</t>
  </si>
  <si>
    <t>Cheb</t>
  </si>
  <si>
    <t xml:space="preserve">Zvukové knihy pro nevidomé a slabozraké </t>
  </si>
  <si>
    <t xml:space="preserve">V roce 2018 bychom rádi, tak jako v předešlých letech, nadále kvalitně rozvíjeli knihovní fond zvukových knih pro nevidomé a zrakově postižené občany. Přestože počet zdravotně postižených využívajících zdejší zvukovou knihovnu není ve vztahu k celkovému počtu registrovaných uživatelů procentně velký, považujeme za vhodné tuto službu udržovat, rozumně rozšiřovat a aktualizovat fond zvukových knih. </t>
  </si>
  <si>
    <t>Didaktické hračky dětem v Chebu</t>
  </si>
  <si>
    <t xml:space="preserve">Hračky a pomůcky pro děti se speciálními potřebami, které mají mentální a tělesný handicap, budou sloužit k rozvíjení jemné motoriky, prostorového myšlení, logiky, paměti a řeči. Budou určené pro uvedenou cílovou skupinu, ale i ostatním dětem (z mateřských škol a z prvního stupně základních škol), možnost použití se naskytne při pravidelných návštěvách speciálních školních tříd, se kterými knihovna spolupracuje. </t>
  </si>
  <si>
    <t>Městská knihovna v Třebíči</t>
  </si>
  <si>
    <t>Třebíč</t>
  </si>
  <si>
    <t>Městská knihovna Jihlava, příspěvková organizace</t>
  </si>
  <si>
    <t>Jihlava</t>
  </si>
  <si>
    <t>Lekotéka - soubor kompenzačních pomůcek pro děti se specifickými vzdělávacími potřebami</t>
  </si>
  <si>
    <t>Projekt je zaměřen na rozšíření nabídky služeb o možnost půjčování souboru kompenzačních pomůcek a hraček pro děti se specifickými vzdělávacími potřebami jako jsou vady řeči, specifické poruchy učení nebo poruchy soustředění.</t>
  </si>
  <si>
    <t>Uherské Hradiště</t>
  </si>
  <si>
    <t>Kulturní zařízení města Pelhřimova</t>
  </si>
  <si>
    <t>Pelhřimov</t>
  </si>
  <si>
    <t>Zvuková knihovna</t>
  </si>
  <si>
    <t xml:space="preserve">Záměrem projektu Zvuková kniha je obohacení dosavadního fondu zvukových knih pelhřimovské knihovny pro těžce zrakově postižené uživatele a umožnit jim pestřejší možnost výběru mezi tituly tohoto speciálního fondu, aby i tato skupina uživatelů omezená svým handicapem měla přístup k většímu počtu dokumentů z vydávaného množství titulů pro ostatní čtenáře. Pro uživatele se zrakovým omezením je půjčování zvukových knih jednou z mála možností, jak kvalitně a smysluplně trávit svůj volný čas a doplňovat si své znalosti a vědomosti. </t>
  </si>
  <si>
    <t>Rozšíření fondu zvukových knih pro zrakově postižené II</t>
  </si>
  <si>
    <t>Rozšíření nabídky zvukové knihovny o zvukové nahrávky děl české a světové klasické i moderní literatury.</t>
  </si>
  <si>
    <t>Městská knihovna ve Svitavách</t>
  </si>
  <si>
    <t>Svitavy</t>
  </si>
  <si>
    <t>Pardubický kraj</t>
  </si>
  <si>
    <t>Zvukové knihy pro slabozraké a nevidomé</t>
  </si>
  <si>
    <t xml:space="preserve">Městká knihovna ve Svitavách buduje dlouhodobě fond zvukových knih pro nevidomé a slabozraké a poskytuje tak služby uživatelům, jimž rozsah postižení znemožňuje číst tištěné dokumenty. Zvukové knihy půjčujeme nejen registrovaným čtenářům, ale i obsluhovaným knihovnám regionu.  </t>
  </si>
  <si>
    <t>Městská knihovna v Přerově, příspěvková organizace</t>
  </si>
  <si>
    <t>Přerov</t>
  </si>
  <si>
    <t>Olomoucký kraj</t>
  </si>
  <si>
    <t>Rozšíření a aktualizace fondu zvukových knih pro zrakově postižené uživatele</t>
  </si>
  <si>
    <t>Nákup a aktualizace knihovního fondu zvukových knih pro nevidomé, slabozraké a zdravotně postižené občany jimž jejich zdravotní postižení znemožňuje čtení tištěných knih.</t>
  </si>
  <si>
    <t>Městská knihovna Břeclav, příspěvková organizace</t>
  </si>
  <si>
    <t>Břeclav</t>
  </si>
  <si>
    <t>Jihomoravský kraj</t>
  </si>
  <si>
    <t>Nákup zvukových knih pro nevidomé a slabozraké uživatele v roce 2018</t>
  </si>
  <si>
    <t>Už 15 let provozuje břeclavská knihovny služby zvukové knihovny a za tu dobu se při ní vytvořilo poměrně stabilní jádro nevidomých a slabozrakých uživatelů, pro které každý rok nakupuje nové tituly nejrůznějších žánrů na různých typech nosičů, přičemž  rozšiřuje nabídku zvukových knih také komerčně vydávanými tituly</t>
  </si>
  <si>
    <t>Městská knihovna Česká Třebová</t>
  </si>
  <si>
    <t>Českotřebovská zvuková knihovna</t>
  </si>
  <si>
    <t>Našim cílem je kvalitní, pestrý, zajímavý a široký fond zvukových knih, které přinesou radost, poučení, zábavu i zkvalitnění trávení volného času našim slabozrakým uživatelům z oblastní odbočky SONS, seniorům z Domova důchodců, Domu s pečovatelskou službou, kam pravidelně každý měsíc docházíme s nabídkou našich služeb i ostatním uživatelům s tímto handicapem.</t>
  </si>
  <si>
    <t>Město Hodonín</t>
  </si>
  <si>
    <t>Hodonín</t>
  </si>
  <si>
    <t>Čteme, i když nevidíme</t>
  </si>
  <si>
    <t xml:space="preserve">Cílem projektu je nákup licence na roční neomezený přístup do Digitální internetové knihovny KTN, pořízení přehrávače pro snadnější poslouchání zvukových knih a zajištění nosičů a obalového materiálu pro zvukové knihy. Chceme i nadále zprostředkovávat nevidomým a slabozrakým setkání s literaturou pomocí širokého fondu a kvalitního poslechového přístupu. </t>
  </si>
  <si>
    <t>Hraním a čtením o krok blíž k uzdravení II.</t>
  </si>
  <si>
    <t>Projekt je zaměřen na prohloubení činnosti knihovny v oblasti práce s hendikepovanými dětmi, dětmi se specifickými potřebami a podporu spolupráce knihovny a vzdělávacích institucí, jakými jsou ZŠ a MŠ v místě působnosti. Hlavním záměrem je rozšíření souboru didaktických pomůcek a her, které jsou v současné době k dispozici všem výše zmíněným.</t>
  </si>
  <si>
    <t>Středočeská vědecká knihovna v Kladně, příspěvková organizace</t>
  </si>
  <si>
    <t>Kladno</t>
  </si>
  <si>
    <t>Příspěvek na nákup zvukových knih pro zrakově a zdravotně postižené</t>
  </si>
  <si>
    <t>SVK spolupracuje se Sjednocenou organizací nevidomých a slabozrakých od r. 1996, s organizací Zahrada, poskytovatelem sociálních služeb a řadou domovů důchodců. Ve fondu má téměř 4 300 titulů zvukových knih na CD ve formátu MP3 a téměř 900 na magnetofonových kazetách, které půjčuje uživatelům Kladenska a meziknihovní výpůjční službou i obyvatelům Středočeského kraje. Získáním finančních prostředků by bylo možné zachovat pro uživatele neomezený přístup k titulům Digitální knihovny Wiking Biblio Knihovny a tiskárny pro nevidomé Karla Emanuela Macana a pomáhat jim smysluplně vyplňovat volný čas.</t>
  </si>
  <si>
    <t>Vědecká knihovna v Olomouci</t>
  </si>
  <si>
    <t>Olomouc</t>
  </si>
  <si>
    <t>Doplnění fondu zvukové knihovny Vědecké knihovny v Olomouci</t>
  </si>
  <si>
    <t xml:space="preserve">Na základě smlouvy s Knihovnou K. E. Macana budou z dotace nakupovány zvukové knihy pro nevidomé a těžce zrakově postižené čtenáře Vědecké knihovna v Olomouci. Fond zvukových knih je v knihovně budován systematicky od roku 2009, každoročně je rozšířen o více jak 100 titulů. Jejich půjčování je pro nevidomé a zrakově postižené čtenáře na základě potvrzení od lékaře bezplatné. </t>
  </si>
  <si>
    <t>Městská knihovna Sedlčany, příspěvková organizace</t>
  </si>
  <si>
    <t>Příbram</t>
  </si>
  <si>
    <t>Sedlčanská zvuková knihovna</t>
  </si>
  <si>
    <t>Hlavním cílem tohoto projektu je rozšíření nabídky fondu Zvukové knihovny pro nevidomé a slabozraké občany (hrazeno z dotace), ale i rozšíření audiotéky pro ostatní obyvatele našeho města (naše spoluúčast). Obliba zvukových knih se nadále zvyšuje a s narůstajícím fondem vzrůstají i výpůjčky zvukových knih. V roce 2017 jsme nakoupili i několik haptických stolních her, které si půjčují nevidomé maminky. V roce 2018 bychom chtěli dokoupit další.</t>
  </si>
  <si>
    <t>Městská knihovna Rokycany</t>
  </si>
  <si>
    <t>Rokycany</t>
  </si>
  <si>
    <t>Plzeňský kraj</t>
  </si>
  <si>
    <t>Doplnění fondu mluveného slova a přehrávače pro zrakově postižené čtenáře</t>
  </si>
  <si>
    <t>Rozšíření fondu zvukového oddělení  spolu s přehrávačem přispěje k získání dalších uživatelů z řad slabozrakých a nevidomých občanů</t>
  </si>
  <si>
    <t>Městská knihovna Rožnov pod Radhoštěm, příspěvková organizace</t>
  </si>
  <si>
    <t>Vsetín</t>
  </si>
  <si>
    <t>Číst se dá i ušima 2018</t>
  </si>
  <si>
    <t>Nákup licence na roční neomezený přístup do Digitální Internetové knihovny KTN - Wiking Biblio a nákup audioknih. Realizací projektu se rozroste nabídka fondu pro osoby se zrakovým postižením.</t>
  </si>
  <si>
    <t>Masarykova veřejná knihovna Vsetín</t>
  </si>
  <si>
    <t>Knihovna bez bariér XVI</t>
  </si>
  <si>
    <t>Projekt je zaměřen na nákup zvukových knih na MP3 a CD pro občany se zrakovým postižením. Přispěje ke zkvalitnění nabídky pro 60 registrovaných čtenářů ve Zvukové knihovně ve Vsetíně. Umožní zpřístupnění literárních děl formou poslechu. Fond zvukových dokumentů pro zrakově handicapované uživatele je možné kvalitně obnovovat pouze za přispění Ministerstva kultury ČR.</t>
  </si>
  <si>
    <t>Středočeská vědecká knihovna v Kladně, p. o.</t>
  </si>
  <si>
    <t>Čtenář: měsíčník pro knihovny – vzdělávat, informovat a inspirovat</t>
  </si>
  <si>
    <t>Cílem časopisu je informovat, vzdělávat, přispívat k výměně zkušeností a inspirovat knihovny různých typů a velikosti v rámci celé ČR. Představuje publikační platformu a možnost profesionální prezentace pracovníků knihoven před odbornou veřejností. Periodikum patří k nedílné součásti soustavného vzdělávání knihovníků a informačních pracovníků ČR, a to zvláště v návaznosti na dokumenty Koncepce rozvoje knihoven v ČR na léta 2017–2020 a Koncepce celoživotního vzdělávání pracovníků knihoven. V roce 2018 bude vycházet již 70. ročník, což je mezi periodiky s kulturním profilem dosti výjimečné.</t>
  </si>
  <si>
    <t>Husova knihovna Říčany, příspěvková organizace</t>
  </si>
  <si>
    <t>Praha-východ</t>
  </si>
  <si>
    <t>Ať i 100 let po vzniku republiky děti stále čtou !</t>
  </si>
  <si>
    <t xml:space="preserve">Rozšíření kulturních a vzdělávacích akcí pro děti, a to kvantitativně, ale především kvalitativně, např. pozváním autorů dětských knih k besedám, zlepšením vybavení, s kterým děti pracují (materiál na kreslení, modelování, tvorbu vlastních výrobků apod.) a také nabídkou knižních cen – odměn pro vítěze soutěží. V roce 100. výročí vzniku republiky bychom tyto akce směřovali tématicky k tomuto výročí, a zavedli i nové akce – soutěže „Napiš esej, co pro tebe znamená tvoje země“ a „Namaluj, co pro tebe znamená tvoje země“.
</t>
  </si>
  <si>
    <t>Krajská vědecká knihovna v Liberci, příspěvková organizace</t>
  </si>
  <si>
    <t>Liberec</t>
  </si>
  <si>
    <t>Liberecký kraj</t>
  </si>
  <si>
    <t>„Znakokniha“ – webová prezentace knihy Pavla Čecha O zahradě</t>
  </si>
  <si>
    <t>Vydání "znakoknihy" - webové prezentace pro děti neslyšící, se zbytky sluchu, nedoslýchavé, děti později ohluchlé, i slyšící děti neslyšících rodičů (popř. rodiče, další členy rodiny, i další zájemce o znakový jazyk).</t>
  </si>
  <si>
    <t>„Dobrovolníci pomáhají svým srdcem…“</t>
  </si>
  <si>
    <t xml:space="preserve">V rámci tohoto projektu budou v Krajské knihovně K. Vary pořádány vzdělávací a volnočasové aktivity pro veřejnost, vč. pro handicapované, které budou personálně zajištěny dobrovolníky. Půjde o tyto kurzy:              a) Pleteme pro nedonošené děti v nemocnicích (celkem 32 hodin), dále kurz Muzikoterapie pro děti a handicapované dospělé (celkem 16 hodin) a kurz Aktivity rozvíjející čtenářskou  gramotnost (celkem 32 hodin). Dobrovolnická práce bude vyúčtována v rámci spoluúčasti knihovny, z dotace se pořídí pomůcky, materiál a vzdělávací potřeby na výše uvedené kurzy. </t>
  </si>
  <si>
    <t>Město Příbor</t>
  </si>
  <si>
    <t>Nový Jičín</t>
  </si>
  <si>
    <t>Spolu do knihovny</t>
  </si>
  <si>
    <t>Městská knihovna Příbor oslaví 125. výročí od svého vzniku, a proto chceme za podpory této dotace uspořádat oslavy atraktivní nejen pro naše čtenáře, ale také ostatní obyvatele města. Cílem celého projektu je propagace čtení  a zviditelnění knihovny jako instituce s bohatým kulturním programem.</t>
  </si>
  <si>
    <t>Město Klimkovice</t>
  </si>
  <si>
    <t>Ostrava-město</t>
  </si>
  <si>
    <t xml:space="preserve">Zámecká literární noc  - Osudové osmičky </t>
  </si>
  <si>
    <t xml:space="preserve">V roce 2018 si Česká republika připomene významné události v dějinách země. Celý program Zámecké literární noci se ponese v tomto duchu a návštěvníkům příblíží události, které měnily nejen  historii země, ale také město Klimkovice. Projekt "osudové osmičky" zavede návštěvníky do doby, kdy končila éra Rakouska - Uherska a sice prostřednictvím divadla, hudebního vystoupení, tematické výstavy, filmu nebo besedy s kronikářem města. Akce je určena pro děti a mládež, klienty lázní a širokou veřejnost. </t>
  </si>
  <si>
    <t>Městská knihovna Prachatice</t>
  </si>
  <si>
    <t>Prachatice</t>
  </si>
  <si>
    <t>Jihočeský kraj</t>
  </si>
  <si>
    <t>Zhudebněná poezie napříč generacemi</t>
  </si>
  <si>
    <t>Projekt Zhudebněná poezie napříč generacemi je součástí kampaně Celé Česko čte dětem. Na první pololetí r. 2018 je připravena série programů, která se skládá z besed a hudebních vystoupení. Rádi bychom žákům prachatických základních a středních škol přiblížili svět poezie zábavnou formou za podpory známých osobností z oblasti kultury. Programy proběhnou v Radničním sále v Prachaticích a v kinosále ZŠ Národní 1018 Prachatice z důvodů malých komunikačních prostor v knihovně.</t>
  </si>
  <si>
    <t>Hradec Králové</t>
  </si>
  <si>
    <t>Královéhradecký kraj</t>
  </si>
  <si>
    <t>Klatovy</t>
  </si>
  <si>
    <t>Městská knihovna Tábor</t>
  </si>
  <si>
    <t>Tábor</t>
  </si>
  <si>
    <t>Vesmírný Tábor 2018</t>
  </si>
  <si>
    <t xml:space="preserve">Od ledna 2018 spravuje Městská knihovna Tábor dle rozhodnutí Rady města provoz hvězdárny umístěné v budově knihovny. Chceme pokračovat ve vzdělávací a informační činnosti, ke které hvězdárna vybízí, tzn. především v oblasti astronomie a kosmonautiky. </t>
  </si>
  <si>
    <t xml:space="preserve">Magické osmičky v české historii 20. století 
</t>
  </si>
  <si>
    <t>Rok 2018 je ve znamení oslav 100 let vzniku České republiky, také další události 20. století jsou spojeny s číslem 8. V projektu se chceme zaměřit na populařizaci 100. výročí i dalších dějinných událostí formou přednášek, bedsed, výstav, workshopů pro všechny věkové kategorie na hlavní budově i pobočkách.</t>
  </si>
  <si>
    <t>00264 466</t>
  </si>
  <si>
    <t>Litoměřice</t>
  </si>
  <si>
    <t>Ústecký kraj</t>
  </si>
  <si>
    <t>Zamyšlení "nejen " nad knihou.</t>
  </si>
  <si>
    <t>Z prostředků zřizovatele a poskytnuté dotace budou uspořádány přednášky, kde si připomeneme 100 let od vzniku Československa a jak se žilo v té době v našem regionu,  pozornost zaměříme i na genealogii. Kulturní dění ve městě obohatíme také besedami, a to s ilustrátorem Adolfem Dudkem, spisovatelkou Petrou Braunovou aj. Zavítáme i mimo hranice našeho státu, pořádáním cestovatelských přednášek. Navštívíme Austrálii, Čínu a Egypt.</t>
  </si>
  <si>
    <t>Pozpátku kolem zeměkoule - podpora přednáškové a klubové činnosti v Knihovně Petra Bezruče v Opavě</t>
  </si>
  <si>
    <t>I v roce 2018 chceme seznamovat opavskou veřejnost s  nevšedními cestovatelskými zážitky. Cestovatelské přednášky organizujeme na hlavní budově a také na pobočce v Opavě Kateřinkách. V komorním prostředí pobočky Opava Kateřinky také probíhají Kluby maminek, výtvarné dílny nebo tradiční svatomartinské posezení. Všechny naše akce jsou pro veřejnost zdarma, neboť naším cílem je přinášet zábavu i poučení všem návětěvníkům knihovny, bez ohledu na to, zda jsou našimi čtenáři. Pro milovníky knih jsme také připravili setkání s nejúspěšnějším českým autorem Vlastimilem Vondruškou, jehož návštěvu u nás v regionu jsme si museli rezervovat s dvouletým předstihem.</t>
  </si>
  <si>
    <t>Knihovna města Plzně</t>
  </si>
  <si>
    <t>Plzeň-město</t>
  </si>
  <si>
    <t>Svět na prknech</t>
  </si>
  <si>
    <t xml:space="preserve">Projekt je inspirován 25. výročím otevření Polanovy síně, tj. prvního  sálu KMP, který se zaměřil na prezentaci programů pro školy a veřejnost. Sestává z veřejné výstavy ve výstavních prostorách mázhausu plzeňské radnice a z vydání stejnojmenné pamětní publikace zahrnujhící dokumentaci z činnosti uplynulého čtvrtstoletí. </t>
  </si>
  <si>
    <t>ROK LIDOVÝCH TRADIC V KNIHOVNĚ</t>
  </si>
  <si>
    <t>Celoroční projekt je zaměřen na dětské čtenáře a nečtenáře, které chceme seznámit s vybranými  lidovými tradicemi a zvyky prostřednictvím nejrůznějších aktivit. Chceme tak dětem ukázat, že každý svátek a každá tradice má svůj smysl a význam a že důležitost tradic spočívá také v jejich předávání z generace na generaci. Pro přiblížení a pochopení těchto tradic chceme využít jak setkávání se spisovateli, dramatickými umělci a provozovateli lidových řemesel, tak výtvarné dílny i knihy a další informační materiály.  Naší snahou je vhodně propojit teoretické a praktické metody práce k tomuto tématu a využít je, jak k podpoře čtenářství u cílové skupiny, tak i k podpoře jejich zájmu o historii a kulturní tradice regionu, ve kterém žijí.</t>
  </si>
  <si>
    <t>Středisko knihovnických a kulturních služeb města Chomutov, p. o.</t>
  </si>
  <si>
    <t>Chomutov</t>
  </si>
  <si>
    <t>Zbrusu nová republika</t>
  </si>
  <si>
    <t>U příležitosti oslav 100. výročí vzniku Československé republiky budou ve městě Chomutov uspořádány různorodé akce připomínající tuto historickou událost. SKKS Chomutov má v úmyslu připojit se k oslavám sérií akcí zaměřených primárně na děti a mládež. Půjde o spolupráci s autory, kteří téma literárně zpracovali, dále o scénické představení dobových událostí a v neposlední řadě o pracovníky instituce realizovanou sérii kvízů, úkolů a soutěží pro děti, jenž by měly vést k osvojení si informací spojených s výročím.</t>
  </si>
  <si>
    <t>Město Loket</t>
  </si>
  <si>
    <t>Sokolov</t>
  </si>
  <si>
    <t>Výstavy umělecké knižní vazby s doprovodným programem v Městské knihovně Loket 2018</t>
  </si>
  <si>
    <t>Expozice umělecké knižní vazby při Městské knihovně Loket si klade za cíl zachování a propagaci tohoto uměleckého řemesla a jak temporální výstavy, tak doprovodný program (výtvarné a řemeslné dílny) tomuto cíli napomáhají. Oboru se věnujeme od roku 2008, pravidelný výstavní program pořádáme již devátým rokem. Za tu dobu jsme nasbírali značné zkušenosti, odborné znalosti a kontakty prakticky se všemi osobnostmi oboru. Naše výstavy a jejich doprovodný program mají nadregionální a přeshraniční dosah.</t>
  </si>
  <si>
    <t>Semily</t>
  </si>
  <si>
    <t>Město Libáň</t>
  </si>
  <si>
    <t>Jičín</t>
  </si>
  <si>
    <t xml:space="preserve">Má vlast </t>
  </si>
  <si>
    <t xml:space="preserve">Oslavy 100. výročí vzniku samostatného Československého státu tématicky pojaté podle Smetanova cyklu symfonických básní Má vlast. Pořady jsou věnovány významným osobnostem, institucím nebo památkám či přírodním krásám, které utvářejí pocit sounáležitosti k české zemi a vlastenectví. </t>
  </si>
  <si>
    <t>Jeseník</t>
  </si>
  <si>
    <t>Podpora čtenářství u dětí a mládeže</t>
  </si>
  <si>
    <t xml:space="preserve">Záměrem projektu je umožnit osobní setkání dětí a mládeže s tvůrci knih. Tato oboustranně prospěšná setkání mohou být jednou z cest směřujících k podpoře a rozvoji dětského čtenářství. Zájem o četbu u studentů mohou probudit i zajímavé přednášky s literární tématikou uspořádané mimo tradiční školní prostředí a podané přitažlivým způsobem ze strany lektora. </t>
  </si>
  <si>
    <t>Celoživotní vzdělávání v Městské knihovně Pelhřimov</t>
  </si>
  <si>
    <t>Záměrem projektu je umožnit populaci v celé šíři a v průběhu celého života být účastníkem vzdělávání, kdykoliv to pocítí jako potřebné, ale také ji pozitivně motivovat pro celoživotní učení. Projekt Celoživotní vzdělávání zahrnuje pořádání přednášek a tvůrčích dílen z nejrůznějších oborů s cílem zlepšit  znalosti, dovednosti a kompetence z osobního, občanského, společenského či pracovního hlediska, které pomohou účastníkům zlepšit jejich společenské i pracovní uplatnění.</t>
  </si>
  <si>
    <t>Knihovna Jiřího Mahena v Brně, příspěvková organizace</t>
  </si>
  <si>
    <t>Brno-město</t>
  </si>
  <si>
    <t>Rytmus a tep v expresivních terapiích</t>
  </si>
  <si>
    <t>Cílem projektu je vzhledem ke zvyšujícímu se zájmu o prožitkové aktivity rozšířit nabídku prožitkových a relaxačních programů v knihovně a zároveň vytvořit nabídku nových aktivit, propojujících prvky muzikoterapie a arteterapie. Bude uspořádán seminář pro odborníky, proběhne oblíbený cyklus workshopů na téma expresivních terapií a prostřednictvím nových nástrojů bude rozšířena stávající nabídka prožitkových programů.</t>
  </si>
  <si>
    <t>TEEN - prostor pro mladé, kde to žije  II</t>
  </si>
  <si>
    <t>Druhé pokračování volnočasového a vzdělávacího projektu má oslovit především cílovou skupinu studentů středních a vysokých škol. TEEN je svým zaměřením místo, kde můžete jen tak trávit volný čas, ale také se zúčastnit vzdělávacích nebo zábavných programů. I v roce 2018 chceme pořivést do knihovny co největší množství mladých a proto jim nabídneme různorodý program, který se bude týkat závažných sociálních témat, literárních světů, fantasy či BookTube.</t>
  </si>
  <si>
    <t>Sto let Brna očima Jiřího Mahena (1918-2018)</t>
  </si>
  <si>
    <t>Projekt představí známou i neznámou osobnost Jiřího Mahena v kontextu doby v níž žil, tvořil a také založil naši knihovnu. Optikou oslav 100. výročí založení naší republiky pak nabídneme pořady, které v kontrastu s dobou minulou představí Mahena veřejnosti jako současníka, člověka, který má dnešním generacím co říct. Společně zažijeme mnohé nové, ale připomeneme si minulost tak, abychom v ní i po tolika letech mohli hledat poučení. Projekt využije metodu místně zakotveného učení.</t>
  </si>
  <si>
    <t>CEKUS Chotěboř, Knihovna Ignáta Herrmanna a IC Chotěboř</t>
  </si>
  <si>
    <t>Stoletý příběh republiky v knihovně</t>
  </si>
  <si>
    <t>Rok 2018 bude ve znamení akcí z různými tématy, ale převážně se budou týkat Česka. Návštěvníkům budou nabídnuty besedy a přednášky zaměřené k uvědomnění si češství, které budou sledovat historickou etapu od roku 1918 do roku 2018. Pro milovníky cestování, přírody budeme pořádat cestovatelské přednášky. Porovnáme oděvní styly a v prvorepublikových oděvech se projdeme při tématické procházce městem.</t>
  </si>
  <si>
    <t>Program na podporu regionální literatury 2018</t>
  </si>
  <si>
    <t xml:space="preserve">Do projektu Programy na podporu regionální literatury 2018 jsou zařazeny nejen programy tradiční, které ale neztrácejí svůj význam a bez finanční podpory jsou ohroženy (literární měsíčník Plž, Listy Ason-klubu, publikace edice Ulita, Kalendář plzeňský a Plzeňský knižní trh - festival regionálních nakladatelů), ale i programy nové které jsou inspirovány výročí roku, a to cykly Hovory o H a Osudové osmičky. Některé projekty mají dosah a poslání čistě regionální, některé svým významem region přesahují                                                                     </t>
  </si>
  <si>
    <t>Svaz knihovníků a informačních pracovníků České republiky</t>
  </si>
  <si>
    <t>Cyklus mimoškolního vzdělávání pro pracovníky knihoven a informačních institucí</t>
  </si>
  <si>
    <t>Projekt se skládá ze dvou částí: z cyklu vzdělávacích aktivit pro knihovníky z celé ČR (tyto aktivity jsou tématicky různorodé a pokrývají široké spektrum oborových témat, takže si mohou vybrat pracovníci různých typů knihoven. Tyto aktivity jsou určeny primárně dětem, event. rodičům a pedagogům. Podrobný popis konkrétních dílčích projektů viz dále.</t>
  </si>
  <si>
    <t>Bulletin SKIP - informační periodikum</t>
  </si>
  <si>
    <t xml:space="preserve">Bulletin SKIP je nejrozšířenější knihovnický časopis v ČR. Vychází od roku 1992 v nákladu 1350 výtisků. Informuje o činnosti odborných sekcí a komisí i celostátních propagačních aktivitách knihoven v rámci SKIP. </t>
  </si>
  <si>
    <t>Mezinárodní činnost SKIP - v IFLA a EBLIDA – v roce 2018</t>
  </si>
  <si>
    <t>Zajištění materiálních podmínek pro práci SKIP v mezinárodní organizacích jako předpokladu pro získávání a výměnu informací, zkušeností a mezinárodních kontaktů v zájmu rozvoje knihovnictví a poskytování knihovnických a informačních služeb v ČR na soudobé úrovni.</t>
  </si>
  <si>
    <t>Obec Vedrovice</t>
  </si>
  <si>
    <t>Znojmo</t>
  </si>
  <si>
    <t>Dramatický kroužek SOVIČKA</t>
  </si>
  <si>
    <t>V projektu se zaměřujeme na mezigenerační spolupráci, podporu dětského čtenářství a obnovu tradic. Součástí je také příměstský tábor s tematikou pravěku, protože naše obec má významné archeologické muzeum z doby kamenné. Uspořádány budou přednášky a workshopy i pro širokou veřejnost. Různými dramatickými vystoupeními potěšíme malé i velké spoluobčany.</t>
  </si>
  <si>
    <t>Město Horažďovice</t>
  </si>
  <si>
    <t>Seniorům Dokořán 2018</t>
  </si>
  <si>
    <t>Projekt je v souladu s akčním plánem podporujícím pozitivní stárnutí a strategií ochrany a podpory zdraví a prevence nemocí. Vytváří příležitosti pro osoby se zdravotním postižením a příznivé podmínky pro aktivní stárnutí formou arteterapeutických programů, dílen za účasti profesionálních umělců a lektorů, zájmových a vzdělávacích aktivit za přispění dobrovolníků. Projektem chceme nejen snížit riziko nežádoucího vyloučení této populace ze společnosti, ale vytvořit tak podmínky pro seberealizaci a podílet se na vytváření návyků seniorů aktivně žít. Hosté a přednášející jsou uvedeni v příloze.</t>
  </si>
  <si>
    <t>Blansko</t>
  </si>
  <si>
    <t>Krajská vědecká knihovna v Liberci</t>
  </si>
  <si>
    <t>Děti čtou nevidomým dětem</t>
  </si>
  <si>
    <t>Cílem projektu je vydávání zvukových knih na CD nosičích, určených  pro slabozraké a nevidomé děti a jinak tělesně handicapované děti, které nemohou pro svůj handicap číst běžným způsobem knihu. Prostřednictvím zvukových knih je seznamujeme se současnou  literární tvorbou pro děti v podání jejich vrstevníků. Zvukové knihy totiž nahrávají děti ze základních a středních  škol. Současně chceme obohatit zvukové knihovny o jiný druh zvukového záznamu a rozvíjet čtenářství u dětí základních škol.</t>
  </si>
  <si>
    <t>Moravskoslezská vědecká knihovna v Ostravě, příspěvková organizace</t>
  </si>
  <si>
    <t>Festival ostravských knihoven 2018</t>
  </si>
  <si>
    <t xml:space="preserve">Druhý ročník zábavného a poznávacího putování po knihovnách v centru Ostravy a jeho nejbližším okolí za zajímavým programem v rámci jednoho dne. Zapojené knihovny různého typu (a různých zřizovatelů) připraví pro své návštěvníky exkurze do zákulisí, workshopy, soutěže, přednášky, výstavy a řadu dalších aktivit. Návštěvník sbírá razítka knihoven do festivalové pohlednice a při získání 6 razítek získá hlavní bonus (např. registraci do knihovny zdarma, vstup na aktuální výstavu zdarma apod.).
</t>
  </si>
  <si>
    <t>Knihovna Jana Drdy</t>
  </si>
  <si>
    <t>Poznej své město III (Příbram 1918-2018)</t>
  </si>
  <si>
    <t>O regionální historii je stále mezi návštěvníky knihovny velký zájem. Proto i v roce stého výročí vzniku Československa připravujeme oblíbené vlastivědné vycházky pro Příbrami. Tentokrát budou zaměřené i na oslavy tohoto výročí.</t>
  </si>
  <si>
    <t>Město Vyšší Brod</t>
  </si>
  <si>
    <t>Český Krumlov</t>
  </si>
  <si>
    <t>Knížka pro prvňáčka 2018</t>
  </si>
  <si>
    <t>Knížka pro prvňáčka je soubor setkání, které dětem přibližuje nejen knihovnu samotnou, ale cílem je seznámit je s "příběhem knihy". "Příběh knihy" není nic jiného, než seznámení dětí s tím, jak kniha vzniká, proto naše jednotlivá setkání jsou koncipována tak, že děti získají zcela přesnou představu tohoto procesu.</t>
  </si>
  <si>
    <t>Po stopách Židů (i židů)</t>
  </si>
  <si>
    <t>Projekt Po stopách Židů (i židů) kombinuje téma historické a multikulturní problematiky pro děti prvního i druhého stupně ZŠ. Přiblíží tradice i historii etnika a náboženství, jež měly výrazný vliv na formování jejich rodného města ve středověku i v novodobých dějinách do 2. světové války. Díky snaze města o zachování staveb i struktury židovské čtvrti přiléhající bezprostředně k centru města byla tato čtvrť zvaná Zámostí spolu se židovským hřbitovem a bazilikou sv. Prokopa v roce 2003 zapsána na seznam světového kulturního dědictví UNESCO.</t>
  </si>
  <si>
    <t>MĚSTO SLANÝ</t>
  </si>
  <si>
    <t>Setkávání (nejen) seniorů</t>
  </si>
  <si>
    <t xml:space="preserve">Práce se seniory a tuto komunitu propojit s více generacemi, aby společně strávené chvíle pozitivně ovlivnily život seniorů. Snahou společných setkávání bude odstraňovat stereotypy a předsudky o stáří a podporovat seniorský věk jako plnohodnotnou etapu lidského života. Oproti uplynulým letům nově zahrneme do programu výtvarné dílny, kurzy na podporu trénování paměti, čtení, autorské aktivity, práce na PC apod. </t>
  </si>
  <si>
    <t>Městská knihovna Blansko</t>
  </si>
  <si>
    <t>100 let republiky - besedy a zamyšlení, tvůrčí dílny</t>
  </si>
  <si>
    <t>V rámci stoletého výročí založení republiky chceme uspořádat sérii přednášek, besed a autorského čtení. Zvát budeme autory knih, které se zaměřují na kompletní dějiny od založení republiky po současnost případně na jejich část. Součástí budou i přednášky akademických pracovníků z brněnských univerzit mapující průřez celého století (případně části) v různých společensko-sociálně-vědných oblastech. Cílem je přiblížit dobu jako takovou a zároveň poukázat na vzájemnou rozdílnost jednotlivých období. Součástí celku budou i tvůrčí dílny pro děti.</t>
  </si>
  <si>
    <t>Lekotéka - soubor didaktických pomůcek pro děti se specifickými potřebami</t>
  </si>
  <si>
    <t>Hlavním cílem projektu je rozšíření aktuálně nabízených služeb o didaktické hry a pomůcky pro děti se specifickými potřebami. Cílem je také zatraktivnit prostředí knihovny, aby zde mohli více času trávit matky i s malými dětmi (od dvou let).
Knihovna by díky realizaci mohla rozšířit spolupráci se Základní školou speciální Blansko a tyto pomůcky nabídnout i rodičům dětí navštěvujících právě tuto školu.</t>
  </si>
  <si>
    <t>Město Kostelec na Hané</t>
  </si>
  <si>
    <t>Prostějov</t>
  </si>
  <si>
    <t>Knihovna nejen pro čtenáře ( cyklus kulturních a vzdělávacích pořadů určených široké veřejnosti)</t>
  </si>
  <si>
    <t>Chceme rozšířit a zpestřit dosavadní nabídku kulturních a vzdělávacích akcí (přednášky, semináře, besedy, výstavy) a tím zvýšit počet návštěvníků knihovny jinými cestami než jen přes knihy a četbu.</t>
  </si>
  <si>
    <t>České Budějovice</t>
  </si>
  <si>
    <t>Správa kulturních zařízení města Kamenice nad Lipou</t>
  </si>
  <si>
    <t>Vzdělávání dospělých</t>
  </si>
  <si>
    <t>Projekt Vzdělávání dospělých navazuje na přednáškovou a vzdělávací činnost předchozích let. Tématicky jsme se snažili zohlednit zájem návštěvníků. Přednášky jsou zaměřeny hlavně na péči o zdraví, bylinky, vztahy, výtvarné umění. V roce 2018 se nám povedlo nasmlouvat několik seminářů s PeadDr. Zdeňkem Martínkem z pedagogicko psychologické poradny na diskutované problémy, jako například šikana</t>
  </si>
  <si>
    <t>Městys Nový Hrozenkov</t>
  </si>
  <si>
    <t>Učíme se pořád, proč ne v knihovně…?</t>
  </si>
  <si>
    <t xml:space="preserve">Cílem projektu Učíme se pořád, proč ne v knihovně…? je připravit cyklus besed a akcí,pro širokou veřejnost, maminky na mateřské dovolené, děti předškolního věku i školní mládež. Je zaměřen na podporu významných historických událostí (100. výročí vzniku republiky, Holocaust), zvyšování čtenářské gramotnosti (beseda se spisovatelkou, Pasování prvňáčků), podporu celostátních knihovnických akcí (Březen – měsíc čtenářů a Týden knihoven), vzdělávání – (výchova, výživa, zdravý životní styl) a komunitní setkávání. 
</t>
  </si>
  <si>
    <t>Městská knihovna Slavoj ve Dvoře Králové nad Labem</t>
  </si>
  <si>
    <t>Trutnov</t>
  </si>
  <si>
    <t>Kresli a tvoř mandaly ze světa knih a knihoven</t>
  </si>
  <si>
    <t>V Týdnu knihoven (říjen 2017) byla vyhlášena výtvarná soutěž pro děti a dospělé na téma knihy a knihovny. Soutěž byla propagována v rámci celé ČR prostřednictvím konference Andersen a na valné hromadě KDK SKIP ČR. Vyhodnocení proběhne v Březnu - měsíci čtenářů, kdy budou nejlepší práce souborně vydány ve formě antistresových omalovánek. Obrázky budou doplněny o informace týkající se činnosti a významných  projektů KDK SKIP ČR (Noc s Andersenem, Kde končí svět apod.). Kniha by měla sloužit knihovnám k propagaci.</t>
  </si>
  <si>
    <t>Městská knihovna Antonína Marka Turnov, příspěvková organizace</t>
  </si>
  <si>
    <t>Knihovna pro všechny - Knihovna otevřená rodině</t>
  </si>
  <si>
    <t>Cílem projektu je výchova ke čtenářství s aktivním zapojením rodin, škol, seniorů a dalších cílových skupin. Vzdělávání a volno-časové aktivity navazují na další aspekty jako jsou tvořivost, zlepšení komunikace, výtvarné dovednosti, sociální a komunikativní rovina.</t>
  </si>
  <si>
    <t>Čteme všichni, vypráví jen někdo</t>
  </si>
  <si>
    <t xml:space="preserve">Tradiční 15. ročník přehlídky v umění vyprávět, do jehož pořádání se zapojil Klub dětských knihoven Libereckého kraje, Městská knihovna Antonína Marka Turnov, Městská knihovna v Semilech a Městská knihovna Václava Čtvrtka v Jičíně. V každé ze tří zapojených knihoven proběhne místní kolo, následuje společné regionální kolo v Městské knihovně v Semilech a pro nejlepší vypravěče i závěrečné oblastní kolo v Městské knihovně v Jičíně. Přehlídka je určena pro děti, mládež i dospělé od 6 do 18 let. Zapojeno je i rodinné vyprávění rodičů s dětmi. </t>
  </si>
  <si>
    <t>100. výročí založení Československa a události na Břeclavsku - cyklus přednášek</t>
  </si>
  <si>
    <t>Cílem projektu je uspořádání cyklu šesti přednášek věnovaných 100. výročí založení Československé republiky a s tím souvisejících událostí na Břeclavsku a jejich publikování ve sborníku  vydaném při této příležitosti</t>
  </si>
  <si>
    <t>Město Brtnice</t>
  </si>
  <si>
    <t>Oslavy vzniku republiky a cyklus Večery v knihovně.</t>
  </si>
  <si>
    <t>Během roku 2018 si připomeneme 100.výročí vzniku samostatného československého státu. V knihovně a kině uskutečníme besedy pro žáky ZŠ a veřejnost, výstavu fotografií a dokumentů zaměřenou na období první republiky. Uspořádáme také výtvarnou soutěž dětí s následnou výstavkou. Oslavy vyvrcholí klavírním koncertem v místním kině dne 28.října 2018. Pokračovat budeme i v pořádání tradičních besed, přednášek a čtení v rámci cyklu "Večery v knihovně".</t>
  </si>
  <si>
    <t>Obec Cetkovice</t>
  </si>
  <si>
    <t>"V knihovně se nenudíme!"</t>
  </si>
  <si>
    <t>Městská knihovna Děčín, p.o.</t>
  </si>
  <si>
    <t>Děčín</t>
  </si>
  <si>
    <t>Rozvoj čtenářství a vzdělávání v Městské knihovně Děčín</t>
  </si>
  <si>
    <t xml:space="preserve">Pro rozvoj čtenářství a vzdělávání jsme připravili rozsáhlý soubor aktivit pro všechny věkové kategorie čtenářů, některé zaměřené na celé rodiny. Plánujeme realizovat řadu seminářů, přednášek a besed. K tomu využijeme i nový formát talkshow 2 + KK. Akce budou mj. zaměřeny na aktuální témata r. 2018 a představí celou řadu známých osobností. </t>
  </si>
  <si>
    <t>ProBousov</t>
  </si>
  <si>
    <t>Čtenářský klub pro děti</t>
  </si>
  <si>
    <t>Čtvrtý ročník pravidelného každotýdenního setkávání dětí s knihovnicí a učitelkou češtiny přímo v knihovně. Nízkoprahoprahový kroužek pro všechny děti z I. stupně ZŠ. Aktivity pro rozvoj čtenářství, čtení s porozuměním, samostatné myšlení. Možnost výběru knih domů, diskuse o knihách a jejich doporučování. Besedy se spisovateli, návštěvy knižních akcí - veletrhy aj. Budování třídních knihovniček.</t>
  </si>
  <si>
    <t>Stoletým příběhem spojeni</t>
  </si>
  <si>
    <t>Projekt věnovaný založení republiky a jejího vývoje v posledních sto letech zachycený i prostřednictvím regionálních dokumentů, zaměřený na pořádání kulturních a vzdělávacích akcí se spolupracujícími místními institucemi. Součástí projektu jsou výstavy, autorské přednášky a literární akce s mezinárodní účastí autorů,zejména z ČR a SR. Jde o vzájemné sdílení zkušeností, zážitků a předávání pohledů na historické události. Akce jsou zaměřeny na širokou veřejnost.</t>
  </si>
  <si>
    <t>Obrazy a slova boří hranice</t>
  </si>
  <si>
    <t>Projekt zaměřený na pořádání kulturních a vzdělávacích akcí s multikulturní tématikou. Součástí projektu jsou výstavy, autorské přednášky a literární akce s mezinárodní účastí autorů. Slova poesie, prozy a obrazy lidmi vytvořené a prezentované předkládají různé pohledy na svět za hranicemi a boří mezikulturní bariéry. Jde o vzájemné sdílení zkušeností, zážitků a předávání pohledů na svět z různých úhlů pohledu. Akce jsu zaměřeny na širokou veřejnost.</t>
  </si>
  <si>
    <t>Město Hořice</t>
  </si>
  <si>
    <t>Země česká, domov můj</t>
  </si>
  <si>
    <t>Celoroční projekt knihovny, jehož hlavním cílem je různými cestami připomenout 100. výročí vzniku Československé republiky. Projekt se zaměřuje především na práci s dětmi a mládeží, v menším rozsahu oslovíme veřejnost a čtenáře v oddělení pro dospělé. Projekt je složen ze čtyř částí a je doplněn programy, které dětem přiblíží důležité momenty naší historie. Současně s nahlížením do historie budeme hledat a objevovat kořeny vlastenectví a národní hrdosti v naší současnosti i v každém z nás.</t>
  </si>
  <si>
    <t xml:space="preserve">Knihovna města Hradce Králové </t>
  </si>
  <si>
    <t xml:space="preserve">Člověk v centru dění </t>
  </si>
  <si>
    <t>Cílem projektu je pokračování v činnosti zvukové knihovny v osvětě veřejnosti a informování o zrakovém handicapu. Plánován je další cyklus 10 interaktivních besed/workshopů na základních školách (určeno pro 2. stupeň). Pro udržení standardu nabízených služeb zakoupíme brýle simulující různé typy zrakových vad a také orientační bílé hole.</t>
  </si>
  <si>
    <t>Město Jaroměřice nad Rokytnou</t>
  </si>
  <si>
    <t>Koukej, Březino aneb Když ruce básní</t>
  </si>
  <si>
    <t>Záměrem tohoto projektu je v dětech povzbudit literární a výtvarnou tvůrčí činnnost a vydat publikací dětských prací. Zároveň je cílem vzdát poctu významnému českému básníkovi a spisovatelovi Otokaru Březinovi, který je spjat s Jaroměřicemi nad Rokytnou a v roce 2018 uplyne 150 let od jeho narození. Dílo tohoto symbolisty (obzvláště sbírka a báseň Ruce) bude inspiračním zdrojem pro "malé" umělce. Projekt bude realizován ve spolupráci s několika školami, se stacionářem pro osoby se zdravotním a mentálním postižením a s dobrovolníky.</t>
  </si>
  <si>
    <t>Městské kulturní středisko Javorník</t>
  </si>
  <si>
    <t xml:space="preserve">Na cestách s knihovnou - spolu i k sobě </t>
  </si>
  <si>
    <t xml:space="preserve">V roce 2018 se knihovna rozhodla se svými čtenáři a návštěvníky cestovat, ať už prostřednictvím cestopisných přednášek, s umělci do říše fantazie a nebo se vydáme vlakem za dobrodružstvím.  Uspořádáme akce pro všechny věkové kategorie. Představíme i nové projekty jako Den dětí v knihovně, kdy bychom opět chtěli zorganizovat Pasování naruby (děti pasují dospělé), což spojuje celé čtenářské rodiny.  </t>
  </si>
  <si>
    <t>Výročí vzniku republiky - upevnění postavení knihovny jako komunitního centra</t>
  </si>
  <si>
    <t>Rok 2018 je významný rokem naší republiky. Knihovna se chce postavit k 100. výročí samostatnosti republiky důstojně. Chce nabídnout bohatý a smysluplný program pro širokou veřejnost. Chce se zaměřit na mnohdy sociálně vyloučenou skupinu lidí. Děti by měly získat povědomí o tom, jak se žilo za první republiky. Ostatní by si měli připomenout a uvědomit si, o jaký významný akt československé státnosti šlo. Cílem je nadále propojovat aktivity napříč všemi generacemi.</t>
  </si>
  <si>
    <t>Knihovna Václava Čtvrtka v Jičíně</t>
  </si>
  <si>
    <t>KNIHOVNICKÁ DÍLNA</t>
  </si>
  <si>
    <t>Městská knihovna Lipník nad Bečvou, příspěvková organizace</t>
  </si>
  <si>
    <t>Host v knihovně</t>
  </si>
  <si>
    <t>Projekt v rámci celoživotního vzdělávání zahrnuje celkem 10 přednášek, z toho 2 besedy pro děti. Projekt je realizován ve dvou etepách - jární a podzimní část. Vybraná témata pro rok 2018: spisovatelé pro děti, autorské čtení pro dospělé čtenáře, numeroložka, psycholožka, čtenářská gramotnost, cestovatelé, astronom. Knihovna je organizací, která v našem městě systematicky pořádá přednášky pro veřejnost.</t>
  </si>
  <si>
    <t>Republika stoletá</t>
  </si>
  <si>
    <t>Projekt zaměřený na 100. výročí vzniku Československé republiky. Součastí projektu jsou přednášky, noční prohlídky města s průvodcem, při nichž budou připomenuty události, které předcházely vzniku ČSR v regionu a doba První republiky (scénky, hudba, tanec, válečné boje, oslava vzniku). Významnou součástí je výstava Republika stoletá, která zachytí celorepublikové události i události v regionu Lipenska. Při této příležitosti bude vydána placka příležitostné razítko, připraveny jsou soutěže a kvízy.</t>
  </si>
  <si>
    <t>Město Lanžhot</t>
  </si>
  <si>
    <t>První republika</t>
  </si>
  <si>
    <t>Projekt zaměřený na 100. výročí vzniku Československé republiky má za cíl přiblížit zábavně naučnou formou žákům základní školy a široké veřejnosti obce životní styl a módu první republiky, pravidla odívání a každodenní život.</t>
  </si>
  <si>
    <t>Knihovna Karla Hybka Máchy v Litoměřicích</t>
  </si>
  <si>
    <t>Krok za krokem s knihovnou k maturitě</t>
  </si>
  <si>
    <t xml:space="preserve">Knihovna Karla Hynka Máchy v Litoměřicích je knihovnou pověřenou výkonem regionálních funkcí. Knihovnu navštěvuje 3 563 čtenářů. Díky svým aktivitám se vyprofilovala jako místo přirozeného setkávání lidí a získala ocenění „Společnost přátelská rodině“.V posledních letech svou hlavní pozornost směřujeme na mládež. Studentům středních škol jsme nabídli spojení učení a dynamické aktivity. Díky aktivním mladým lidem, kterým jsme umožnili realizovat své sny, bylo v knihovně otevřeno několik nových projektů.a) Dotkni se idejí
b) Tvůrčí psaní  - Site specific psaní
c) Stammtisch/ Šprechtíme
(Nejen) pro nastávající maturitní ročníky připravujeme sérii besed, autorských čtení a tvůrčích
 workshopů zaměřených na přípravu k maturitě.
</t>
  </si>
  <si>
    <t>Městská knihovna Litomyšl</t>
  </si>
  <si>
    <t>Město Mikulov</t>
  </si>
  <si>
    <t>Ta naše republika česká</t>
  </si>
  <si>
    <t xml:space="preserve">Interaktivní program pro děti a mládež spojený s významnými výročími v roce 2018. Projekt bude zaměřený především na komukaci, kritické myšlení, na sousedské vztahy a poznání jazyka, kultury a literatury sousedů. Pro nejmenší se zaměříme na slovenštinu, u 2. stupně ZŠ na němčinu s vyžitím družebních měst a škol. Výstava 68-89 má dát dětem možnost prožitkovou formou pochopit dějinné události Československa. </t>
  </si>
  <si>
    <t>Rodina v kurzu</t>
  </si>
  <si>
    <t>Celoroční programy zaměřené na rodinné aktivity a činnosti, které posílí především komunikaci s využitím místních zdrojů a prostředí. Scénické čtení, dramatizace textů a čtenářské dílny jsou nedílnou součástí projektu. Poznávání rodinného života a kultury na Bali s workshopy, festival knihy nakladatelství USBORNE a workshop Je komiks knížka ke čtení.</t>
  </si>
  <si>
    <t>Městys Pecka</t>
  </si>
  <si>
    <t>S knihovnou za vzděláním</t>
  </si>
  <si>
    <t>Cyklus přednášek na různá témata. Knihovna otevře možnosti neformálního vzdělávání pro seniory. Cílem je obohatit jejich duševní život a podílet se na utváření životních hodnot a na společenském dění v obci.</t>
  </si>
  <si>
    <t>Setkání s literaturou</t>
  </si>
  <si>
    <t>V rámci projektu Setkání s literaturou plánujeme v Městské knihovně v Přerově cyklus deseti přednášek a besed, které se uskuteční v období leden – listopad 2018, z nichž je polovina určena dětským návštěvníkům. Za přednášející zvolíme v rámci tohoto projektu zajímavé osobnosti z oblasti literatury a společenského života. Cílem projektu je pestrá nabídka přednášek a besed pro různé věkové i vzdělanostní skupiny, které budou zaměřeny zejména na podporu čtenářství a rozšíření vzdělání v oblasti nejen regionální literatury.</t>
  </si>
  <si>
    <t>Městská knihovna Prostějov</t>
  </si>
  <si>
    <t>Knihovna nejen pro čtenáře</t>
  </si>
  <si>
    <t>Cyklus kulturních a vzdělávacích pořadů určených široké veřejnosti je zaměřen na akce literární (besedy se spisovateli, autorská čtení), cestopisné (přednášky, výstavy fotografií) a populárně naučné (přednášky na aktuální společenská témata). Představí známé osobnosti - spisovatele, hudebníky, cestovatele (Jan Burian, Petra Dvořáková, Zuzana Pospíšilová, Tomáš Kubeš, Ivo Dokoupil ad.) a výrazně rozšíří nabídku akcí pořádaných knihovnou.</t>
  </si>
  <si>
    <t>Obec Rohatec</t>
  </si>
  <si>
    <t>Literární besedy Od písmenka ke knize a nejen k ní - první ročník</t>
  </si>
  <si>
    <t>Pokračování řady besed literárních i jiných určených napříč generacemi s názvem "Od písmenka ke knize a nejen k ní". Cílem je přiblížit knihy jiným způsobem uživatelům a využít nejen prostory nové knihovny, ale i jiných větších prostor a oslovit větší počet uživatelů. Chceme přilákat další nové návštěvníky z různých generací a zaujmout je. Mezi témata bude patřit také výročí vzniku První republiky.</t>
  </si>
  <si>
    <t>Večerníčky na kamenech 2018</t>
  </si>
  <si>
    <t>15. ročník literárně-divadelní události, na které se setkáváají celé generace. Týden čtení pohádek a divadel pro děti předškolního a mladšího školního věku na kamenech za knihovnou.</t>
  </si>
  <si>
    <t>Je nám dobře na světě aneb Kniha je náš kamarád - 14. ročník</t>
  </si>
  <si>
    <t xml:space="preserve">V tomto, již tradičním, obsáhlém komunitním projektu se skrývají veškeré aktivity, které knihovna pořádá s úmyslem podporovat čtenářství, a to pro všechny věkové kategorie. K některým aktivitám není třeba finančních prostředků – využíváme k nim vlastní potenciál, dárce nebo dobrovolníky, ale některé aktivity se bez finanční podpory MK ČR nemohou uskutečnit. Zdánlivě je předkládaný projekt stále stejný, ale liší se v jednotlivých podprojektech, které se každoročně tvoří nově. U tohoto projektu je důležitý vhled hodnotící komise do samotného projektu a pochopení, že bez jeho podpory nejsme schopni v plné míře realizovat podporu čtenářství v Sedlčanech. </t>
  </si>
  <si>
    <t>Co jíst víme, ale VÍME I CO ČÍST?! - 4. ročník</t>
  </si>
  <si>
    <t>V tomto projektu se snažíme o rozvoj literární gramotnosti v místě. Je prioritně zaměřen na vzdělávání v této oblasti a navazuje na náš tradiční projekt, kterým podporujeme čtenářskou gramotnost (Je nám dobře na světě aneb Kniha je náš kamarád). Je určen veřejnosti, ale je zaměřen i na klíčové skupiny v této oblasti (učitelé, studenti, žáci, knihovníci).</t>
  </si>
  <si>
    <t>Šmidingerova knihovna Strakonice</t>
  </si>
  <si>
    <t>Strakonice</t>
  </si>
  <si>
    <t>Vícehlasy aneb Mimořádná setkávání s inspirativními osobnostmi</t>
  </si>
  <si>
    <t>Nový cyklus besed pod názvem Vícehlasy vystupuje nad rámec knihovnou obvykle pořádaných akcí. Mimořádný je v tom, že se na každou akci zvou dva až tři hosté, kteří již ve veřejném prostoru zaujímají určité známé postoje a ti spolu při setkání diskutují. Cílem projektu je inspirace a podnícení zájmu veřejnosti o témata z oblastí filosofie, psychologie, umění, teologie, kultura, ochrana přírody a dalších. Nyní za sebou máme dva ročníky - pět besed za rok. Projekt se těší velkému zájmu.</t>
  </si>
  <si>
    <t>Městské kulturní středisko Tišnov</t>
  </si>
  <si>
    <t>Brno-venkov</t>
  </si>
  <si>
    <t>Rok s prožitkem a expresivní terapií 2018</t>
  </si>
  <si>
    <t xml:space="preserve">Projekt navazuje na úspěšnou sérii přednášek "Rok zdraví 2017". Cyklus nabídne prožitkové aktivity, které mohou vést k zastavení, relaxaci, odbourání stresu i k osobnímu rozvoji na základě vlastních prožitků. Chceme inspirovat a zprostředkovat zkušenost se zážitkem působícím blahodárně a prospěšně na fyzické i psychické úrovni člověka. Přejeme si, aby se naše knihovna stala místem inspirace, místem vzájemného setkávání i relaxace, ale také prostor pro získávání nových zkušeností a informací. </t>
  </si>
  <si>
    <t>Okres</t>
  </si>
  <si>
    <t>Kraj</t>
  </si>
  <si>
    <t>Název projektu</t>
  </si>
  <si>
    <t>Požadavek</t>
  </si>
  <si>
    <t>00318574</t>
  </si>
  <si>
    <t>Knihovní fond pro zdravotně postižené v roce 2018</t>
  </si>
  <si>
    <t>00069892</t>
  </si>
  <si>
    <t>00298051</t>
  </si>
  <si>
    <t>Město Štětí</t>
  </si>
  <si>
    <t>Knihovní fondy pro zdravotně postižené v roce 2018</t>
  </si>
  <si>
    <t>Městské centrum kultury a vzdělávání Týn nad Vltavou</t>
  </si>
  <si>
    <t>Jihočeský  kraj</t>
  </si>
  <si>
    <t>Pověstmi městem Týn nad Vltavou</t>
  </si>
  <si>
    <t>Cílem projektu je seznámit žáky I. Stupně ZŠ s historickými památkami a pověstmi města. Nově nabyté vědomosti budou moci propojit se znalostmi dějin českých zemí. Po skončení projektu by žáci měli znát dějiny města, díla významných vltavotýnských rodáků a také se lépe orientovat ve městě. Výstupem projektu budou pracovní listy, které bude možné použít i v navazujících besedách a akcích.</t>
  </si>
  <si>
    <t>Městská knihovna Valašské Meziříčí</t>
  </si>
  <si>
    <t>Lekotéka</t>
  </si>
  <si>
    <t>Cílem projektu je rozšířit nabídku didaktických hraček především pro děti s handicapem.</t>
  </si>
  <si>
    <t>Cílem projektu je rozšířit nabídku zvukových knih slabozrakým a nevidomým občanům.</t>
  </si>
  <si>
    <t>Severočeská vědecká knihovna v Ústí nad Labem</t>
  </si>
  <si>
    <t>Městská knihovna Varnsdorf</t>
  </si>
  <si>
    <t>Ústí nad Labem</t>
  </si>
  <si>
    <t>Knihovna Matěje Josefa Sychry, Žďár nad Sázavou</t>
  </si>
  <si>
    <t>Žďár nad Sázavou</t>
  </si>
  <si>
    <t>Knihovna města Hradce Králové</t>
  </si>
  <si>
    <t>Městská knihovna Česká Lípa</t>
  </si>
  <si>
    <t>Česká Lípa</t>
  </si>
  <si>
    <t>Městská knihovna Dobříš</t>
  </si>
  <si>
    <t>Městská knihovna Klatovy</t>
  </si>
  <si>
    <t>Městská knihovna Sokolov</t>
  </si>
  <si>
    <t>Knihovna Třinec, příspěvková organizace</t>
  </si>
  <si>
    <t>Obec Vitějovice</t>
  </si>
  <si>
    <t>Sborník z konference Knihovny současnosti 2018</t>
  </si>
  <si>
    <t>Podzimní putování s broučky 2018</t>
  </si>
  <si>
    <t>Osmičkový rok v třebíčské knihovně</t>
  </si>
  <si>
    <t>Povolání k předčítání: různé profese čtou dětem II.</t>
  </si>
  <si>
    <t>Shakespeare 4-0-2</t>
  </si>
  <si>
    <t>Dědicové varnsdorfských vzpomínek - 2018</t>
  </si>
  <si>
    <t>Na křídlech dětské fantazie s knihovnou</t>
  </si>
  <si>
    <t>Knihy našich prarodičů  – Literatura pro děti  prvorepublikové éry (anketa, výstava, odborná přednáška a program pro děti)</t>
  </si>
  <si>
    <t>1848 -1908 - 1918 - 1948 - 1968 - 2018 - důležité mezníky (v životě) naší země i našeho města</t>
  </si>
  <si>
    <t>Republika slaví 100 let</t>
  </si>
  <si>
    <t>Jak se žilo za první republiky</t>
  </si>
  <si>
    <t>Čelem vzad</t>
  </si>
  <si>
    <t>Senioři v knihovně - knihovna pro seniory</t>
  </si>
  <si>
    <t>Osudové osmičky</t>
  </si>
  <si>
    <t>BooK! Con 2018 – Fantasy víkend v knihovně</t>
  </si>
  <si>
    <t>Malá dobříšská univerzita V.</t>
  </si>
  <si>
    <t>Čtení je IN</t>
  </si>
  <si>
    <t>Fantasy knihovna</t>
  </si>
  <si>
    <t>Osmičky pro každého</t>
  </si>
  <si>
    <t>Dobro K3</t>
  </si>
  <si>
    <t>Kulturní a komunitní kurátoři Třinec</t>
  </si>
  <si>
    <t>Společně bez beriér</t>
  </si>
  <si>
    <t>Rozvoj čtenářských dovedností a tvůrčího psaní v Obecní knihovně Vitějovice</t>
  </si>
  <si>
    <t>Konference Knihovny současnosti se bude konat v Olomouci 2018. Sborník bude vydán v elekronickém formátu a bude obsahovat konferenční příspěvky.</t>
  </si>
  <si>
    <t>23. ročník dětského lampiónového průvodu, kterého se účastní více jak dva tisíce lidí. Symbolická cesta Karafiátových broučků městským parkem do Dřevěného městečka ve Valašském muzeu v přírodě, kde je pro děti a jejich doprovod připraven program.</t>
  </si>
  <si>
    <t xml:space="preserve">V roce 2018 si Česká republika připomíná několik významných výročí spojených s českou státností, zejména 100. výročí založení Československé republiky, dále pak události let 1938, 1948, 1968 a v neposlední řadě také události spojené s rozpadem Československé republiky a vznikem dvou samostatných států. Projekt je celoročním souborem aktivit zahrnujícím přednášky, besedy, výstavy i hudební vystoupení. </t>
  </si>
  <si>
    <t>Projekt tematicky a obsahově navazuje na již podpořený projekt z roku 2016. Jedním z cílů je posílení mužských vzorů pro děti formou prezentací netradičních povolání. Celkem proběhne 5 akcí, během kterých se dětským uživatelům knihovny a rodičům představí profese záchranáře Horské služby, fotografa, kameníka, horolezce a archeologa. Prezentace povolání vždy doprovodí hlasité čtení a jiné aktivity (workshopy). Aktivity se budou realizovat jak v DO, tak i v místech, kde se povolání vykonávají.</t>
  </si>
  <si>
    <t>K čtyřsetdruhému výročí smrti W. Shakespearea je naplánovaná realizace multižánrového kulturního a vzdělávacího dne. Aktivita vychází z inspirace Noci s Andersenem a během této akce také umožní dospělejším návštěvníkm knihovny prožít noc v historické vile, kde SVKUL sídlí. Připraveny budou tematické besedy pro místní SŠ s prof. M. Hilským, přednáška pro veřejnost, divadelní přestavení pro děti, improvizační divadelo pro dospělé, rukodělné aktivity a noční LARP s celonočním koncertem ambientní hudby.</t>
  </si>
  <si>
    <t>Cyklus interaktivních pořadů pro děti a mládež - tvůrčí literárně-historické dílny a interaktivní přednášky - se zaměřením na místní historii s cílem posílení vztahu k místu, kde žiji a připomenutí významných výročí : 100. výročí vzniku samostatného československého státu (1918), roku 1948, 1968 a povýšení Varnsdorfu na město (1968). Garantem projektu je Hana Strejčková, profesionální divadelní tvůrce, pedagožka, věnuje se drama, arte a biblioterapii.</t>
  </si>
  <si>
    <t xml:space="preserve">Cílem projektu je podpořit a zatraktivnit témata související s četbou, vztahem k literatuře a umělecké tvorbě jak se zaměřením na děti a mladé uživatele, tak se zaměřením rodiče, prarodiče, celé rodiny. Projekt svými aktivitami inspiruje a motivuje ke kreativitě, k práci s literaturou, ke čtení, k výtvarnému umění. Podporuje a popularizuje čtenářství, představuje zajímavé osobnosti, techniky, možnosti, které přivádí uživatele ke čtení, k lásce ke knihám a do knihovny, posiluje mezigenerační vztahy. 
</t>
  </si>
  <si>
    <t>V roce 2018 si bude Česká republika připomínat 100. výročí založení samostatného československého státu. K oslavám tohoto výročí se připojuje také Krajská knihovna Františka Bartoše ve Zlíně, která připomene prvorepublikovou éru prostřednictvím  akcí  pro širokou veřejnost zaměřených na dětskou četbu z let 1918 – 1938, a to pomocí výstavy dobových knih pro děti, odborné přednášky a dalších aktivit.</t>
  </si>
  <si>
    <t xml:space="preserve">Oslava výročí republiky je krásnou příležitostí, jak tuto myšlenku podpořit. Navíc, když je provázaná s oslavou čtenářství  a mezníky jsou plné českých „osmiček“. V době rychlých internetových informací je třeba především mladší generaci zaujmout něčím neotřelým. Listování s Lukášem Hejlíkem nebo výroba komiksové knihy s Danielem Vydrou nebo Lucií Seifertovou, to jsou akce určené mladé generaci, přednášky od Pavla Kosatíka a kolegů z regionálního muzea pro ty odrostlé ze školy, i když i Ti školní, se také někdy na těchto akcích objeví.
</t>
  </si>
  <si>
    <t xml:space="preserve">Cílem projektu je podpořit a zatraktivnit téma výročí 100 let vzniku republiky v podobě besed, exkurzí, videomedailonů, exkurzí, výstavy a dalších osvětově propagačních akcí pro veřejnost i pro žáky a studenty škol. Přiblížit a představit tento významný historický milník i s ohledem na regionální osobnosti a příběhy na Valašsku. Lépe také zpřístupnit nabídku regionálního oddělení knihovny a podpořit povědomí o tomto přelomovém národním období. Do projektu budou zapojeni dobrovolníci.
</t>
  </si>
  <si>
    <t xml:space="preserve">Literárně historický projekt "Jak se žilo za první republiky" je souborem aktivit využívajících výtvarné i dramatické techniky, metody kritického myšlení, podporuje kreativitu, spolupráci, zájem o dění kolem sebe, pracuje s textem a podporuje čtenářskou gramotnost. Je určen jednotlivcům, dětským kolektivům, rodinám s dětmi, široké veřejnosti, ale i komunitním skupinám, neslyšícím, klientům stacionáře Daneta, klientům speciálních škol, apod. Hlavním organizátorem všek aktivit je ústřední dětská půjčovna U Velryby, spolu s pobočkami KMHK. </t>
  </si>
  <si>
    <t>Rok 2018 je velkou příležitostí k ohlédnutí, jakými vývojem a působením jakých osobností  prošla naše republika za posledních 100 let. Společně se žáky základních a středních škol i litomyšlskou veřejností se chceme zamyslet, co se za tu dobu událo v našem městě, ale i jak se proměnilo nejen město a okolí, ale i my lidé. Naši pozornost chceme zaměřit jak na rodinnou historii, tak i roli jednotlivce v dějinách naší země.</t>
  </si>
  <si>
    <t>Zajištění široké programové nabídky pro pravidelný KLUB 60+, který v knihovně funguje již od září 2013 a nabídnout  seniorům další aktivizační program. Nabídku chceme připravit tak, aby si na své přišly různé seniorské skupiny, s různým vzděláním i různými zájmy. Především chceme realizovat vzdělávací kurz - kurz práce s VT, dále chceme pořádat různé přednášky a besedy, které budou mít vzdělávací i relaxační hodnotu.</t>
  </si>
  <si>
    <t>Při příležitosti významných výročí roku 2018 uspořádat zajímavé přednášky, výstavy a projekty, kterými připomeneme události, které zásadním způsobem ovlivnily naši historii, změnily uspořádání země nebo nezapomenutelně zasáhly do osudů celých generací. Osudové osmičky jako přetrhávání a navazování souvislostí v průběhu století.</t>
  </si>
  <si>
    <t>BOoK! con je akce pořádána několika knihovnami. Zaměřuje se na krizovou cílovou skupinu- "náctiletíé". Hlavní myšlenkou této již tradiční události je snaha o vytvoření sítě knihoven, které budou spolupracovat a podporovat čtenářství s volnočasovou aktivit</t>
  </si>
  <si>
    <t>Městská knihovna Dobříš bude jako už každý rok pořádat Malou dobříšskou univerzitu. Je to soubor přednášek jak pro přihlášené posluchače, tak i pro širokou veřejnost. Přednášky mají rozmanitá témata, aby si každý našel to, co ho baví a zajímá. Malá dobříšská univerzita se na Dobříši stala již tradicí.</t>
  </si>
  <si>
    <t>Již nějaký čas pociťujeme potřebu doplnit náš fond dětského oddělení o lekotéku. Rádi bychom rozšířili nabídku odborné „praktické“ literatury v oblasti logopedie a máme nedostačující fond pro dyslektiky.
Základ stolních a logických her a hlavolamů už ve fondu máme. To, co nám ale úplně chybí, jsou chytré hry a didaktické pomůcky pro nejmenší děti – od 2 let věku. Pomůcky podporující rozvoj jemné motoriky, tvořivosti a hravosti, poznávání tvarů, barev, rozšiřování slovní zásoby a zdokonalování výslovnosti.</t>
  </si>
  <si>
    <t>Žáci a studenti se v knihovně seznámí s novými knihami osvědčených autorů prostřednictvím autorských čtení. Na workshopech budou mít možnost si v praxi vyzkoušet přednesenou teorii a přístupnou formou si tak ověřit a doplnit školní učivo. Z dotace budou zaplaceny honoráře pro lektory, se kterými se žáci setkají v knihovně. Děti se budou aktivně podílet na besedách a workshopech.</t>
  </si>
  <si>
    <t>Projekt spočívá v realizaci 2 přednášek o psaní knih žánru sci-fi a fantasy, který je velmi oblíbený zejména mezi mladými lidmi. Provázet nás jím opět bude sokolovský autor Michal Březina, který se žánru sci-fi/fantasy věnuje. Na závěr bychom uspořádali pro všechny zájemce listopadové sobotní setkání BookCon, kterým bychom se připojili k dalším českým knihovnám, které ho pořádají. Jeho součástí by bylo vyhlášení výsledků soutěže o nejlepší povídku sci-fi/fantasy a zároveň třetí beseda s autorem sci-fi a fantasy.</t>
  </si>
  <si>
    <t>Projekt spočívá v cyklu pořadů a představení ke 100. výročí vzniku Čerskoslovenska. Chtěli bychom připomenout některé významné osobnosti a také události, které se v průběhu let trvání čs. republiky staly. Cyklus by měl být připomenutím pro všechny věkové skupiny obyvatel, od dětí v MŠ až po seniory. Zároveň chceme dát příležitost k diskuzi, takže v průběhu dětských pořadů a po divadelních představeních bude prostor i na názory veřejnosti.</t>
  </si>
  <si>
    <t>Cílem projektu je podpora vzdělávacích a volnočasových akcí Knihovny pro mladé s cílem zapojit mladé lidi do života místní komunity a nabídnout možnost smysluplně trávit volný čas. Dále  aktivizace a podpora mladých lidí ve věku 13–30 let v aktivitách, které sami celoročně realizují v knihovně.</t>
  </si>
  <si>
    <t xml:space="preserve">Cílem projektu Kulturní a komunitní kurátoři Třinec je pokračovat ve vytváření platformy pro setkávání lidí s různými formami, žánry a osobnostmi ze světa kultury a společenského života. Bude se jednat
o 8 různorodých a pestrých programů, které se v Knihovně Třinec odehrají během roku 2018.
Autory a dramaturgy budou tzv. kurátoři, kteří pro Knihovnu Třinec vymyslí a s podporou knihovnického týmu ve vybraném měsíci zrealizují program, který obohatí nejen kulturní nabídku knihovny, ale také města a regionu.
</t>
  </si>
  <si>
    <t>Cílem projektu je realizace kulturních a vzdělávacích aktivit v rámci naplňování koncepce bezbariérové knihovny. Na rok 2018 je připraven pilotní program zaměřený především na téma destigmatizace osob 
s duševním onemocněním, a dále program pokračování v aktivitách pro osoby s mentálním postižením
ve spolupráci s místními partnery.</t>
  </si>
  <si>
    <t>1-002</t>
  </si>
  <si>
    <t>1-003</t>
  </si>
  <si>
    <t>1-004</t>
  </si>
  <si>
    <t>1-005</t>
  </si>
  <si>
    <t>2-003</t>
  </si>
  <si>
    <t>2-005</t>
  </si>
  <si>
    <t>2-007</t>
  </si>
  <si>
    <t>2-008</t>
  </si>
  <si>
    <t>2-009</t>
  </si>
  <si>
    <t>2-010</t>
  </si>
  <si>
    <t>2-011</t>
  </si>
  <si>
    <t>2-013</t>
  </si>
  <si>
    <t>2-014</t>
  </si>
  <si>
    <t>2-016</t>
  </si>
  <si>
    <t>2-017</t>
  </si>
  <si>
    <t>2-019</t>
  </si>
  <si>
    <t>2-021</t>
  </si>
  <si>
    <t>2-022</t>
  </si>
  <si>
    <t>2-023</t>
  </si>
  <si>
    <t>2-024</t>
  </si>
  <si>
    <t>3-006</t>
  </si>
  <si>
    <t>3-009</t>
  </si>
  <si>
    <t>3-012</t>
  </si>
  <si>
    <t>3-018</t>
  </si>
  <si>
    <t>3-019</t>
  </si>
  <si>
    <t>3-021</t>
  </si>
  <si>
    <t>3-022</t>
  </si>
  <si>
    <t>3-025</t>
  </si>
  <si>
    <t>3-026</t>
  </si>
  <si>
    <t>3-028</t>
  </si>
  <si>
    <t>3-030</t>
  </si>
  <si>
    <t>3-031</t>
  </si>
  <si>
    <t>3-032</t>
  </si>
  <si>
    <t>3-033</t>
  </si>
  <si>
    <t>3-034</t>
  </si>
  <si>
    <t>3-035</t>
  </si>
  <si>
    <t>3-036</t>
  </si>
  <si>
    <t>3-038</t>
  </si>
  <si>
    <t>3-039</t>
  </si>
  <si>
    <t>3-043</t>
  </si>
  <si>
    <t>3-048</t>
  </si>
  <si>
    <t>3-049</t>
  </si>
  <si>
    <t>3-050</t>
  </si>
  <si>
    <t>3-052</t>
  </si>
  <si>
    <t>3-053</t>
  </si>
  <si>
    <t>3-054</t>
  </si>
  <si>
    <t>3-055</t>
  </si>
  <si>
    <t>3-056</t>
  </si>
  <si>
    <t>3-058</t>
  </si>
  <si>
    <t>3-062</t>
  </si>
  <si>
    <t>3-063</t>
  </si>
  <si>
    <t>3-064</t>
  </si>
  <si>
    <t>3-066</t>
  </si>
  <si>
    <t>3-071</t>
  </si>
  <si>
    <t>3-072</t>
  </si>
  <si>
    <t>3-074</t>
  </si>
  <si>
    <t>3-075</t>
  </si>
  <si>
    <t>3-077</t>
  </si>
  <si>
    <t>3-078</t>
  </si>
  <si>
    <t>3-079</t>
  </si>
  <si>
    <t>3-081</t>
  </si>
  <si>
    <t>3-085</t>
  </si>
  <si>
    <t>3-086</t>
  </si>
  <si>
    <t>3-087</t>
  </si>
  <si>
    <t>3-088</t>
  </si>
  <si>
    <t>3-091</t>
  </si>
  <si>
    <t>3-092</t>
  </si>
  <si>
    <t>3-093</t>
  </si>
  <si>
    <t>3-094</t>
  </si>
  <si>
    <t>3-097</t>
  </si>
  <si>
    <t>3-098</t>
  </si>
  <si>
    <t>3-102</t>
  </si>
  <si>
    <t>3-105</t>
  </si>
  <si>
    <t>3-106</t>
  </si>
  <si>
    <t>3-107</t>
  </si>
  <si>
    <t>3-111</t>
  </si>
  <si>
    <t>3-112</t>
  </si>
  <si>
    <t>3-113</t>
  </si>
  <si>
    <t>3-104</t>
  </si>
  <si>
    <t>3-117</t>
  </si>
  <si>
    <t>3-121</t>
  </si>
  <si>
    <t>3-124</t>
  </si>
  <si>
    <t>3-127</t>
  </si>
  <si>
    <t>3-128</t>
  </si>
  <si>
    <t>3-132</t>
  </si>
  <si>
    <t>3-133</t>
  </si>
  <si>
    <t>3-136</t>
  </si>
  <si>
    <t>3-137</t>
  </si>
  <si>
    <t>3-138</t>
  </si>
  <si>
    <t>3-141</t>
  </si>
  <si>
    <t>3-142</t>
  </si>
  <si>
    <t>3-143</t>
  </si>
  <si>
    <t>3-148</t>
  </si>
  <si>
    <t>1-001</t>
  </si>
  <si>
    <t>2-025</t>
  </si>
  <si>
    <t>3-010</t>
  </si>
  <si>
    <t>3-037</t>
  </si>
  <si>
    <t>3-040</t>
  </si>
  <si>
    <t>3-073</t>
  </si>
  <si>
    <t>3-080</t>
  </si>
  <si>
    <t>3-110</t>
  </si>
  <si>
    <t>3-115</t>
  </si>
  <si>
    <t>3-108</t>
  </si>
  <si>
    <t>1-006</t>
  </si>
  <si>
    <t>2-001</t>
  </si>
  <si>
    <t>2-002</t>
  </si>
  <si>
    <t>2-004</t>
  </si>
  <si>
    <t>2-006</t>
  </si>
  <si>
    <t>2-015</t>
  </si>
  <si>
    <t>2-018</t>
  </si>
  <si>
    <t>2-020</t>
  </si>
  <si>
    <t>2-026</t>
  </si>
  <si>
    <t>2-027</t>
  </si>
  <si>
    <t>2-028</t>
  </si>
  <si>
    <t>3-004</t>
  </si>
  <si>
    <t>3-005</t>
  </si>
  <si>
    <t>3-023</t>
  </si>
  <si>
    <t>3-024</t>
  </si>
  <si>
    <t>3-059</t>
  </si>
  <si>
    <t>3-060</t>
  </si>
  <si>
    <t>3-119</t>
  </si>
  <si>
    <t>3-120</t>
  </si>
  <si>
    <t>3-122</t>
  </si>
  <si>
    <t>3-125</t>
  </si>
  <si>
    <t>3-126</t>
  </si>
  <si>
    <t>3-134</t>
  </si>
  <si>
    <t>3-139</t>
  </si>
  <si>
    <t>3-140</t>
  </si>
  <si>
    <t>3-003</t>
  </si>
  <si>
    <t>Městská část Praha Březiněves</t>
  </si>
  <si>
    <t>Knihovna místo setkávání a vzdělávání občanů</t>
  </si>
  <si>
    <t>Setkávání občanů, zvýšení návštěvnosti, vytvoření komunitní funkce knihovny, rozšíření a zpestření kulturních a vzdělávacích aktivit.</t>
  </si>
  <si>
    <t>3-118</t>
  </si>
  <si>
    <t>Sdružení knihoven ČR</t>
  </si>
  <si>
    <t>Knihovna Bedřicha Beneše Buchlovana</t>
  </si>
  <si>
    <t>92118</t>
  </si>
  <si>
    <t>Dějiny v příbězích nejen pro děti</t>
  </si>
  <si>
    <t>K oslavám vzniku republiky vznikne scénické čtení z některé z knih českých autorů, kteří se zabývají a dětem přobližují rok 1918. Představení budou moci shlédnout děti nejen v hlavní budově Knihovny BBB, ale také na všech pobočkách a jedno představení bude určeno dospělým, kam pozveme i nevidomé a slabozraké čtenáře. Chceme také dětem přiblížit důležité milníky v historii naší vlasti tématickou besedou se současným českým autorem a ilustrátorem.</t>
  </si>
  <si>
    <t>Chceme posilováním čtenářských návyků udržet zájem stávajících členů zformovaného čtenářského klubu při knihovně o čtené i mluvené slovo, vést je k aktivní literární tvorbě, zájmu o dění v kultuře (zapojením do literárních soutěží, celorepublikových akcí typu Čtení pomáhá, Noc s Andersenem, Magnesia litera aj.) a zapojit je intenzivněji do komunitního života v obci - to vše pod vedením zkušených lektorů, pro účastníky projektu přijatelnou a zajímavou formou.</t>
  </si>
  <si>
    <t>Název žadatele</t>
  </si>
  <si>
    <t>Plánované celkové náklady projektu</t>
  </si>
  <si>
    <t>DOTACE</t>
  </si>
  <si>
    <t>Anotace</t>
  </si>
  <si>
    <t>3-007</t>
  </si>
  <si>
    <t>CELKEM</t>
  </si>
  <si>
    <t>1. okruh</t>
  </si>
  <si>
    <t>2. okruh</t>
  </si>
  <si>
    <t>3. okruh</t>
  </si>
  <si>
    <t>Č. projektu</t>
  </si>
  <si>
    <t>z toho podpořeny projekty vztahující se k připomínkám významných výročí naší státnosti (1918, 1968, 1993) v roce 2018</t>
  </si>
  <si>
    <t>Projekty, kterým dotace byla přidělena</t>
  </si>
  <si>
    <t>Projekty, kterým nebyla dotace přidělena</t>
  </si>
  <si>
    <t>Vyřazené projekty</t>
  </si>
  <si>
    <t>Zapsala:</t>
  </si>
  <si>
    <t>S. Firstová, tajemnice komise</t>
  </si>
  <si>
    <t>2-012</t>
  </si>
  <si>
    <t>Město Kunovice</t>
  </si>
  <si>
    <t xml:space="preserve">Pokračování ve službě půjčování zvukových knih pro nevidomé a slabozraké uživatele
</t>
  </si>
  <si>
    <t>3-001</t>
  </si>
  <si>
    <t>Statutární město Karlovy Vary</t>
  </si>
  <si>
    <t>Aby úcta nebyla jen slovo</t>
  </si>
  <si>
    <t>3-002</t>
  </si>
  <si>
    <t>Tematické kufříky</t>
  </si>
  <si>
    <t>3-008</t>
  </si>
  <si>
    <t>Město Petřvald - knihovna</t>
  </si>
  <si>
    <t>Pojďte si hrát ( a trochu se i bát ) do knihovny!</t>
  </si>
  <si>
    <t>3-011</t>
  </si>
  <si>
    <t>Nečtenáři do knihovny</t>
  </si>
  <si>
    <t>3-013</t>
  </si>
  <si>
    <t>Obec Hořiněves</t>
  </si>
  <si>
    <t>00268201</t>
  </si>
  <si>
    <t>Hořiněves žije - knihovna pro všechny</t>
  </si>
  <si>
    <t>3-014</t>
  </si>
  <si>
    <t xml:space="preserve">Obec Miskovice </t>
  </si>
  <si>
    <t>Kutná Hora</t>
  </si>
  <si>
    <t>Akce pro děti a seniory na venkově</t>
  </si>
  <si>
    <t>3-015</t>
  </si>
  <si>
    <t>Město Kralupy nad Vltavou</t>
  </si>
  <si>
    <t>Mělník</t>
  </si>
  <si>
    <t>Knihovna pro všechny</t>
  </si>
  <si>
    <t>3-016</t>
  </si>
  <si>
    <t>Město Nýrsko</t>
  </si>
  <si>
    <t>Hrajeme si, přemýšlíme a bavíme se.</t>
  </si>
  <si>
    <t>3-017</t>
  </si>
  <si>
    <t xml:space="preserve">Město Česká Skalice </t>
  </si>
  <si>
    <t>Náchod</t>
  </si>
  <si>
    <t>Radovánkování 2018 navazuje na cykly pořadů v letech 2016 a 2017.</t>
  </si>
  <si>
    <t>3-020</t>
  </si>
  <si>
    <t>Kulturní program v rámci zkvalitňování služeb a modernizace městské knihovny.</t>
  </si>
  <si>
    <t>3-027</t>
  </si>
  <si>
    <t>Kulturní a inrormační středisko, příspěvková organizace</t>
  </si>
  <si>
    <t>Jedničková burza a jiné knižní radovánky</t>
  </si>
  <si>
    <t>3-029</t>
  </si>
  <si>
    <t>Obec Mikulovice</t>
  </si>
  <si>
    <t>V knihovně to žije ...</t>
  </si>
  <si>
    <t>3-041</t>
  </si>
  <si>
    <t>Město Smržovka</t>
  </si>
  <si>
    <t>Jablonec nad Nisou</t>
  </si>
  <si>
    <t>Dílna s Květou 2018</t>
  </si>
  <si>
    <t>3-042</t>
  </si>
  <si>
    <t>Městská knihovna Semily, příspěvková organizace</t>
  </si>
  <si>
    <t>Příběhová knihovna IV.</t>
  </si>
  <si>
    <t>3-044</t>
  </si>
  <si>
    <t>Kulturní dům, příspěvková organizace</t>
  </si>
  <si>
    <t xml:space="preserve">Netradiční seznámení s knihou </t>
  </si>
  <si>
    <t>3-045</t>
  </si>
  <si>
    <t>Městská knihovna Orlová, příspěvková organizace</t>
  </si>
  <si>
    <t>Knihovna spojuje generace III.</t>
  </si>
  <si>
    <t>3-046</t>
  </si>
  <si>
    <t>Městská knihovna Ostrov, p. o.</t>
  </si>
  <si>
    <t>Učíme se hrou 3</t>
  </si>
  <si>
    <t>3-047</t>
  </si>
  <si>
    <t>Městské kulturní středisko Letovice</t>
  </si>
  <si>
    <t>Rok plný komiksů</t>
  </si>
  <si>
    <t>3-051</t>
  </si>
  <si>
    <t>Město Kasejovice</t>
  </si>
  <si>
    <t>Plzeň-jih</t>
  </si>
  <si>
    <t>Příměstský tábor "Vítejte v Kvítečkově"</t>
  </si>
  <si>
    <t>3-057</t>
  </si>
  <si>
    <t>Hlavolamy, logické a společenské hry</t>
  </si>
  <si>
    <t>3-061</t>
  </si>
  <si>
    <t>Obec Dalovice</t>
  </si>
  <si>
    <t>Audioknihy - pro uši i duši</t>
  </si>
  <si>
    <t>3-065</t>
  </si>
  <si>
    <t>Na lavičku básničku</t>
  </si>
  <si>
    <t>3-067</t>
  </si>
  <si>
    <t>Městská knihovna Louny</t>
  </si>
  <si>
    <t>Louny</t>
  </si>
  <si>
    <t>LuDěK 2018 - Lounská dětská kniha</t>
  </si>
  <si>
    <t>3-068</t>
  </si>
  <si>
    <t>Městská knihovna Ladislava z Boskovic v Moravské Třebové</t>
  </si>
  <si>
    <t>Za zábavou do knihovny</t>
  </si>
  <si>
    <t>3-069</t>
  </si>
  <si>
    <t>K3 Bohumín, příspěvková organizace</t>
  </si>
  <si>
    <t>Kniha do ulic (3. ročník)</t>
  </si>
  <si>
    <t>3-070</t>
  </si>
  <si>
    <t>Vesmírné putování v knihách</t>
  </si>
  <si>
    <t>3-076</t>
  </si>
  <si>
    <t>Městská knihovna Havířov</t>
  </si>
  <si>
    <t>Cesty za knihou</t>
  </si>
  <si>
    <t>3-082</t>
  </si>
  <si>
    <t>Studijní a vědecká knihovna v Hradci Králové</t>
  </si>
  <si>
    <t>E-sborník 20. kolokvium českých, moravských a slovenských bibliografů</t>
  </si>
  <si>
    <t>3-083</t>
  </si>
  <si>
    <t>175 let knihovnictví v Chotěboři</t>
  </si>
  <si>
    <t>3-084</t>
  </si>
  <si>
    <t>Město Janovice nad Úhlavou</t>
  </si>
  <si>
    <t>Oslava 100. výročí vzniku Československé republiky - v Janovicích nad Úhlavou</t>
  </si>
  <si>
    <t>3-089</t>
  </si>
  <si>
    <t>Literární setkávání v knihovně pro děti i seniory</t>
  </si>
  <si>
    <t>3-095</t>
  </si>
  <si>
    <t>Po stopách paměti se Sherlockem Holmesem - Litomyšlská univerzita pro prarodiče a vnoučata</t>
  </si>
  <si>
    <t>3-096</t>
  </si>
  <si>
    <t>Všeobecná krajinská výstava severočeská 1931 - 2018</t>
  </si>
  <si>
    <t>3-099</t>
  </si>
  <si>
    <t>Městské kulturní středisko Nový Jičín, příspěvková organizace</t>
  </si>
  <si>
    <t>Podpora kulturní a vzdělávací činnosti v Městské knihovně Nový Jičín</t>
  </si>
  <si>
    <t>3-100</t>
  </si>
  <si>
    <t>Knihovna mládeži a seniorům</t>
  </si>
  <si>
    <t>3-101</t>
  </si>
  <si>
    <t>Knihovnický tábor 2018</t>
  </si>
  <si>
    <t>3-103</t>
  </si>
  <si>
    <t>Městská knihovna Písek</t>
  </si>
  <si>
    <t>Písek</t>
  </si>
  <si>
    <t>Zapojení knihovny do vzdělávacího procesu škol v oblasti EVV0 a rozšíření činnosti Centra vzdělávání MěK Písek</t>
  </si>
  <si>
    <t>3-109</t>
  </si>
  <si>
    <t>Kulturní zařízení města Roudnice nad Labem</t>
  </si>
  <si>
    <t>Říp symbolem české státnosti</t>
  </si>
  <si>
    <t>3-114</t>
  </si>
  <si>
    <t>Městská knihovna Šumperk, příspěvková organizace</t>
  </si>
  <si>
    <t>Šumperk</t>
  </si>
  <si>
    <t>Město čte knihu - čtrnáctý ročník</t>
  </si>
  <si>
    <t>3-116</t>
  </si>
  <si>
    <t>Vzdělávání třetího věku</t>
  </si>
  <si>
    <t>3-123</t>
  </si>
  <si>
    <t>Knihovna Karla Dvořáčka, příspěvková organizace</t>
  </si>
  <si>
    <t>Vyškov</t>
  </si>
  <si>
    <t>Čtenářský klub mládeže</t>
  </si>
  <si>
    <t>3-129</t>
  </si>
  <si>
    <t>Kulturní centrum Bílovec, p. o.</t>
  </si>
  <si>
    <t>Městská knihovna Bílovec - kulturní a vzdělávací centrum pro každého</t>
  </si>
  <si>
    <t>3-130</t>
  </si>
  <si>
    <t>Obec Březina</t>
  </si>
  <si>
    <t>Obecní knihovna v novém</t>
  </si>
  <si>
    <t>3-131</t>
  </si>
  <si>
    <t>Obec Ctidružice</t>
  </si>
  <si>
    <t>Rozvoj komunitních aktivit Obecní knihovny ve Ctidružicích</t>
  </si>
  <si>
    <t>3-135</t>
  </si>
  <si>
    <t>Čteme české autory VI</t>
  </si>
  <si>
    <t>3-144</t>
  </si>
  <si>
    <t>S knížkou do života - Klub pro rodiče s dětmi</t>
  </si>
  <si>
    <t>3-145</t>
  </si>
  <si>
    <t>Obec Zbyslavice</t>
  </si>
  <si>
    <t>Tvoříme, malujeme, vyrábíme společně v knihovně</t>
  </si>
  <si>
    <t>3-147</t>
  </si>
  <si>
    <t>Obec Smilovice</t>
  </si>
  <si>
    <t>Do knihovny - pro knihu, poučení i zábavu</t>
  </si>
  <si>
    <t xml:space="preserve">V průběhu roku 2018 potřebujem zakoupit  licenci na roční neomezený přístup do Digitální internetové knihovny KTN. Dále zakoupíme CD nosiče a obaly pro CD a flash disky. Postupně budeme vytvářet vlastní archiv zvukových knih a budeme rozšiřovat fond určený k půjčování nevidomým a slabozrakým občanům. Takto získané zvukové knihy budou půjčovány v souladu s podmínkami KTN. </t>
  </si>
  <si>
    <t xml:space="preserve">Projekt spočívá v uspořádání akcí na podporu vzájemného poznávání seniorů a mladých lidí i dětí. Každý měsíc uspořádáme - výstavu, setkání, koncert, čtení pro děti, čtení pro seniory. Dotaci využijeme na výrobu fotografií, odměny lektorům, propagační materiály. Cílem projektu je, aby úcta nebyla prázdné slovo, aby děti poznaly radosti a starosti seniorů a ti, aby pochopili životní styl dnešní mladé generace. </t>
  </si>
  <si>
    <t>Tematický kufřík je dětský kartonový kufřík, v němž jsou uloženy tematicky laděné předměty – knihy, skládačky, herní předměty a jiná související média, která jsou spojena  s danou zájmovou oblastí. Přidanou hodnotou tematického kufříku je skutečnost, že se obvykle využívají pro společnou zábavu a poznávání v rodině i ve škole.V konečném důsledku obohacují společně strávený čas rodičů s dětmi, posilují jejich sounáležitost a upevňují vztahy jak v rodině, tak i ve škole.</t>
  </si>
  <si>
    <t xml:space="preserve">Posílení komunitní funkce knihovny zábavnou formou. Děti si rády hrají a milují strašidelné příběhy. Podpořme společně jejich zvídavost a hravost pestrým výběrem interaktivních programů, která i těm, kteří nejsou našimi čtenáři, nabídne zajímavou zážitkovou akci. </t>
  </si>
  <si>
    <t>Cílem projektu je rozšíření a rozvoj služeb pro rodiče s nejmenšími dětmi - nečtenáři věku do 6 let. Kromě pravidelných čtenářských dílen nabídneme více deskových her, vzdělávacích pomůcek a didaktických hraček. Nově bychom rádi zavedli půjčování tematických kufříků. Uspořádáme odborné přednášky pro rodiče, soutěž pro děti a s knihovnou vyjdeme do města, abychom oslovili tuto cílovou skupinu i na jiných místech. Chceme také zlepšit propagaci našich akcí a služeb.</t>
  </si>
  <si>
    <t xml:space="preserve">Cílem projektu je poskytování a rozšiřování  vzdělávacích a kulturních aktivit v Obci Hořiněves. Jedná se zejména o pořádání pravidelných tematických  besed o  spisovatelích vždy k Týdnu knihoven a k Březnu měsíci čtenářů, promítání naučných výukových materiálů během návštěv knihovny žákům ZŠ a MŠ Hořiněves, zajištění různých dalších tematických besed, např. ke 100. výroží vzniku Československé republiky a také promítání obrazové prezentace s výkladem pro návštěvníky v Památníku, rodném  domě Václava Hanky. </t>
  </si>
  <si>
    <t>Pasování, Ilustrace s Dudkem,  přednášky pro seniory a žáky MŠ , hrátky s pamětí pro seniory, letní soutěž pro děti, setkání s Domovem Barbora</t>
  </si>
  <si>
    <t>Městská knihovna chce pokračovat v aktivitách, které pořádá pro veřejnost, ale i pro žáky základních škol. Přednášky si vždy našly svůj okruh návštěvníků, proto je chceme nabízet veřejnosti i v dalších letech. Dlouholetá a intenzivní spolupráce se školami přispívá k podpoře dětského čtanářství a u dětí zvyšuje zájem o knihovnu.</t>
  </si>
  <si>
    <t xml:space="preserve">Rádi bychom rozšířili nabídku služeb o prezenční i absenční půjčování logických a společenských her, aby si cestu do knihovny našli i nečtenáři. Chceme být místem, kam návštěvníci zavítají nejen za literaturou, ale i za zábavou a poučením. A to vše společenské hry nabízejí. Dobrá hra dokáže přinést mnoho hodin zábavy. Vzhledem k tomu, že hrajete s živými spoluhráči, podporuje setkávání a rozvíjí sociální dovednosti, které dnes dětem chybí. </t>
  </si>
  <si>
    <t>Radovánkování  2018 navazuje na cykly pořadů v letech 2016 a 2017. Pro děti budou připraveny pořady, během nichž se seznámí se zajímavými osobnostmi regionu a kulturními výročími. Během pořadů jsou sledovány dvě základní linky: kulturně vzdělávací a odpočinková. Rozvíjena bude především jejich čtenářská gramotnost. Důležitým cílem je také podpořit sociální integraci dětí všech věkových a sociálních skupin navštěvujících knihovnu v kolektivu také při odpočinkové činnosti, hrách, soutěžích a společném čtení.</t>
  </si>
  <si>
    <t>Kulturní program v rámci zkvalitňování a moderznizace městské knihovny. Pro obyvatele města a okolí se uskuteční cyklus kulturně-vzdělávacích akcí skládajících se z cestopisných přednášek, literárně hudebních a hudebních pořadů, přednášek z regionální historie a přednášek spojené s řešením krizových situací v životě člověka. Během roku proběhnou dvě vernisáže.</t>
  </si>
  <si>
    <t>Všechny součásti projektu již mají mnohaletou trdici a děti se na ně těší. Některé akce opouštíme a do nových se vrháme…Velký boom zažívá etapová hra pro družinu "Hrajeme si s knížkou". Nyní si hrajeme podle knížky Ladfislav Sutnar:Inspirace dětem ve spolupráci s Fakultou designu a umění Ladislava Sutnara v Plzni.Školáci se stále těší na Jedničkovou burzu a u předškoláků vyhrává Babča Alča. Tyto i spousta dalších akcí mi pomáhá k přírůstku malých čtenářů, byť v našem městě rapidně ubývá obyvatel.....</t>
  </si>
  <si>
    <t>Cílem projektu je podpora čtenářství mezi děti. Přivést děti (i dospělé) nejen do knihovny, ale i ke čtení. Ukázat, že čtení není jen získávání informací, ale i zábava.</t>
  </si>
  <si>
    <t>Dílna s Květou patří již od roku 2010 k akcím, které rozšiřují běžnou nabídku knihovny. S přibývajícími léty i velkou konkurenční nabídkou akcí se stále těší maximální účasti a drží si svoji vysokou úroveň. Při Dílnách s Květou učí lektorka vždy společně s klientem Domova Maxov účastníky vyrábět z nejrůznějších materiálů drobné výrobky. Je určena pro všechny věkové kategorie, navíc s přidanou hodnotou - integrací lidí s handicapem. Za léta své existence navíc přivedla Dílna s Květou k tvoření řadu dětí, které navštěvovaly knihovnu pouze kvůli bezplatnému přístupu k internetu.</t>
  </si>
  <si>
    <t>Se spolkem Storytelling připravujeme již čtvrtý ročník Příběhové knihovny. Pro rok 2018 cílíme na první a druhý stupeň základních škol v rámci Týdne knihoven, tentokrát se budeme věnovat aktuálnímu tématu 100. výročí založení republiky. Projekt vhodně doplňuje pořady/besedy konané v průběhu roku v knihovně v dětském oddělení. Zároveň chystáme i na dané téma workshop pro veřejnost z řad klientů knihovny.</t>
  </si>
  <si>
    <t>Na plánovaných akcích představíme zajímavé knihy a k tomu chceme využít profesionální umělce. Komiksový workshop Daniela Vydry osloví žáky základních škol a scénické čtení - Listování je určeno dospělým.</t>
  </si>
  <si>
    <t xml:space="preserve">Cílem projektu je pokračovat v realizování stávajících komunitních aktivit, ale i hledat nové formy a způsoby, jak oslovit další potenciální uživatele svých služeb. </t>
  </si>
  <si>
    <t>Rozšíření fondu Oddělení pro mládež a Hudebního oddělení. Rozšíření nabídky her pro veřejnost, ale také her, které se využívají při besedách a akcích pro školy a školní družiny.</t>
  </si>
  <si>
    <t xml:space="preserve">Naším cílem je zapojit do projektu všechny typy školských zařízení na území města Letovic (MŠ a ZŠ Letovice a Střední Masarykova škola Letovice); jedná se o vytvoření komiksů na různá témata podle věku účastníků.  Během příštího roku budou pořádány přednášky, besedy a setkání nad  tvorbou komiksů. Společné propojení různých věkových kategorií přinese různý pohled na tento v posledních letech stále více oblíbenější literární žánr, komiks.  </t>
  </si>
  <si>
    <t xml:space="preserve">Příměstský tábor s názvem „Vítejte v Kvítečkově“ je určen pro dvakrát 24 dětí ve věku 6-11 let (1. stupeň základní školy). Dětem nabízí dva týdny strávené v knihovně, v zahradě knihovny, v přírodě, při hrách, soutěžích, společném hraní a tvůrčích činnostech. </t>
  </si>
  <si>
    <t xml:space="preserve">Projekt by měl dílčím způsobem napomoci vytvořit z dětského oddělení volnočasové centrum, kde se budou scházet děti po vyučování a společně tady trávit svůj volný čas. Krom knih a časopisů, které si děti můžou číst by k tomu jistě přispělo i rozšíření nabídky o prezenční i absenční půjčování hlavolamů a logických a společenských her. </t>
  </si>
  <si>
    <t>V roce 2018 bychom chtěli zakoupit do fondu obecní knihovny audioknihy, které v něm dosud chybí. Zakoupeny by měly být beletristické audioknihy v celkovém nákladu 20 000 Kč. V první řadě tak chceme umožnit požitek z chvil strávených "s knížkou" občanům, kteří např. kvůli zrakovému postižení nemohou číst vůbec nebo jen omezeně, ale i ostatním zájemcům z řad dospělých i dětí.</t>
  </si>
  <si>
    <t>Cílem projektu je podpořit zájem dětí o poezii a vztah k místu, kde bydlí. Výstupem bude knížečka (brožura), která bude obsahovat nejlepší práce dětí.</t>
  </si>
  <si>
    <t xml:space="preserve">Městská knihovna Louny v roce 2018 rozšiřuje své aktivity o provoz Pavilonu A a letního amfiteátru na lounském výstavišti. Tímto provozem umocňuje svoji komunitní roli ve městě. Provoz výstaviště bude zahájen propojením knihovnictví a výstavnictví uspořádáním festivalu dětské knihy LuDěK 2018 - Lounská dětská kniha. </t>
  </si>
  <si>
    <t>Podpora tvořivých a hravých aktivity pro děti od dvou do sedmnácti let pořádaných ve spolupráci s dobrovolníky z řad seniorů: pravidelné tradiční Odpoledne s babičkou a Tvořivá středa, nově Tvoření pro nejmenší a nepravidelně také Herní podvečery. (V roce 2017 se zavedených aktivit zúčastnilo celkem 883 dětí.)</t>
  </si>
  <si>
    <t>Uspořádání 3. ročníku velkého čtenářského dne v centru města podporující čtenářství. Celodenní program obsáhne čtení pohádek dobrovolníky a knihovníky v MŠ a ZŠ, 3x Listování Lukáše Hejlíka (1. stupeň zš, 2. stupeň zš, veřejnost), aktivní program pro děti, dva antikvariáty na náměstí (velký v Novém Bohumíně, menší ve Starém Bohumíně, kde je několik domovů s pečovatelskou službou). Druhého ročníku se zúčastnilo 2 123 návštěvníků. 14 čtenářů četlo ve 43 třídách celkem 764 dětem.</t>
  </si>
  <si>
    <t>Devátý ročník uceleného tématického programu podporující čtenářství, posilující podporu dětí ze sociálně slabších rodin (i menšin) a trávení volného času v knihovnách. Téma Vesmír programově obsáhne práci s knihami z naučné literatury i beletrie, výtvarné dílny, vzdělávací kvízy, soutěže, nocování v knihovně s pozorováním noční oblohy a výjezd do Planetária v Ostravě. Předpokládaná účast podle předešlých let 700 – 800 návštěvníků.</t>
  </si>
  <si>
    <t xml:space="preserve">Cílem celoročního projektu je podpora čtenářské gramotnosti dětí s ohledem na individuální požadavky každého z nich. Děti „poletí vesmírem“ ,postupně navštíví planety různých literárních žánrů, přečtou si některou z doporučených knih, splní daný úkol a získají tak razítko do čtenářského pasu. „Cestu“ budou doprovázet různé aktivity (besedy, workshopy, soutěž apod.) . V listopadu vše vyhodnotíme a nejaktivnější čtenáře v prosinci odměníme. </t>
  </si>
  <si>
    <t>Vydání e-sborníku z 20. kolokvia českých, moravských a slovenských bibligrafů, které se uskutečnilo v říjnu 2017. Sborník bude obsahovat příspěvky z kolokvia, bude vydán ve formátu PDF (příp. dalších formátech)</t>
  </si>
  <si>
    <t>Téměř pět let s pomocí externí pracovnice pracujeme na zhotovení publikace o knihovnictví v Chotěboři.</t>
  </si>
  <si>
    <t>Městská knihovna v Janovicích nad Úhlavou pravidelně pořádá vzdělávací akce pro veřejnost: besedy s regionálními i známějšími osobnostmi, výstavy v prostorách knihovny, kulturní vystoupení v sálech města. V roce 2018 ke 100. výročí vzniku Československa plánujeme větší ucelený projekt akcí: cyklus tří přednášek, dvě výstavy, dva koncerty - 1. společenský večer s módní přehlídkou ve stylu 20. let 20. století a s hudebním vystoupením Sester Havelkových, 2. hudební vystoupení na začátku lampionového průvodu - písně V+W.</t>
  </si>
  <si>
    <t>Cílem projektu je umožnit žákům, studentům a veřejnosti seznámit se osobně se spisovateli, ilustrátory 
a významnými osobnostmi a zábavnou formou podpořit čtení, čtenářství i českou literaturu. V roce 2018 budou zorganizována setkání a besedy se spisovatelkou Irenou Fuchsovou, ilustrátorem Adolfem Dudkem, fotografem, moderátorem a autorem knih Když fotoreportér musí, Mezi oceány a RACING´N´ROLL Martinem Strakou a proběhne scénické čtení z cyklu LiStOVáNí.</t>
  </si>
  <si>
    <t>Mezigenerační vzdělávací projekt bude zaměřen na práci s knihou, na porozumění textu, paměťové techniky a vůbec na práci s pamětí jako takovou. Kurz bude veden hravou, interaktivní formou detektivního pátrání.  Důraz je kladen na společný prožitek a vzájemnou spolupráci v rodinných týmech v inspirativním prostředí knihovny. Na projektu spolupracuje knihovna s dobrovolníky z řad seniorů a studentů.</t>
  </si>
  <si>
    <t>Městská knihovna Louny v roce 2018 rozšiřuje své aktivity o provoz Pavilonu A a letního amfiteátru na lounském výstavišti. Tímto provozem umocňuje svoji komunitní roli ve městě. V roce 100. výročí oslav republiky uspořádá v nově zrekonstruovaném výstavním pavilonu obdobu Krajisnké výstavy z roku 1931.</t>
  </si>
  <si>
    <t>Cestopisné přednášky a besedy patří mezi návštěvníky novojičínské knihovny k nejžádanějším. V roce 2018 proběhne v knihovně cyklus osmi přednášek s pestrou nabídkou témat. Výběr přednášejících je zaměřen na začínající i zkušené cestovatele a fotografy, kteří se věnují i publikační činnosti. Projekt si klade za cíl obohatit kulturní život nejen uživatelům knihovny, ale celkově občanů v Novém Jičíně a přilehlém okolí v oblasti vzdělávání.</t>
  </si>
  <si>
    <t>Cílem projektu je na základě plánovaných pravidelných akcí (autorských čtení, scénických čtení, přednášek a cyklů tvůrčích dílen) zvýšit návštěvnost knihovny. Nevtíravou a zábavnou formou chceme probudit zájem o literaturu u široké veřejnosti, přičemž hlavní důraz bude kladen na žáky věkové skupiny vyšších tříd základních škol a studenty středních škol a seniory.</t>
  </si>
  <si>
    <t>Jedná se příměstský knihovnický tábor pro děti 1. - 4. tříd ZŠ, který se uskuteční ve dvou turnusech v průběhu července a sprna roku 2018. Pro děti bude připraven celodenní program, při kterém se seznámí s knihovnou, prací knihovnice, seznámí se s on-line katalogem. Nebude chybět čtení, práce s knihou, soutěže.</t>
  </si>
  <si>
    <t xml:space="preserve">V rámci projektu bude rozšířena činnost Centra vzdělávání (CV) MěK Písek do oblasti vzdělávacích a informačních ekologických témat. Cílem projektu je zapojení knihovny do vzdělávacího procesu škol v oblasti EVVO, globální a mediální výchovy využívající principy čtenářské a informační gramotnosti. Hlavním dopadem projektu je zvýšení atraktivity nabízených vzdělávacích programů CV MěK Písek. Dále pak propojení a zajištění informovanosti mezi jednotlivými subjekty zabývajícími se problematikou životního prostředí. </t>
  </si>
  <si>
    <t>Projekt obsahuje soubor soutěží - literární, recitační, výtvarná, fotografická. Je určena žákům základních a středních škol. Dále je součástí projektu přednáška a výstava věnována osobnostem Podřipska, spojených se vznikem Československého státu.</t>
  </si>
  <si>
    <t xml:space="preserve">Čtrnáctý ročník literárního, filmového a komutního minifestivalu se uskuteční v první polovině listopadu 2018. Do organizace se zapojují kulturní organizace, školy i jednotlivci. Čtena bude kniha autora, na kterém se pořadatelé předem dohodnou. Součástí akce jsou literární a výtvarná soutěž pro mládež, výstavy, hudební pořady a další doprovodné tématicky související programy. </t>
  </si>
  <si>
    <t xml:space="preserve">V rámci vzdělávání třetího věku bychom rádi rozšířili nabídku knihovny o přednáškové cykly s "živými" přednášejícími. V letošním roce (2017) jsme již jeden cyklus o regionální historii našeho regionu připravili pro naše zájemce a překvapivě byl o něho neuvěřitelný zájem. Proto bychom chtěli rozšířit nabídku těchto vzdělávacích pořadů pro seniory a především zkvalitnit tuto nabídku o zajímavé témata a hosty (je to však spojeno s finanční otázkou). </t>
  </si>
  <si>
    <t>Projekt je zaměřen na rozvoj čtenářství a komunitní činnosti ve věkové kategorii 11-15 let v Knihovně Karla Dvořáčka. Zájem o literaturu a o čtení mají podpořit nejen besedy a workshopy s mladými autory, ale také vlastní tvůrčí činnost členů Čtenářského klubu, při níž budou pracovat s ICT. V rámci komunitní činnosti je předpokládán i aktivní podíl členů klubu na akcích pro děti a mládež, které KKD pořádá.</t>
  </si>
  <si>
    <t>Cílem projektu je vytvořit z knihovny přirozené vzdělávací a komunitní centrum pro setkávání jednotlivců a skupin. Rozmanitý kulturní program je navržen tak, aby přinášel smysluplné trávení volného času pro co možná nejširší spektrum potencionálních návštěvníků a občanů města. Oblasti, které bude projekt prioritně rozvíjet: 1) informační vzdělávání, 2) literatura a knižní kultura, 3) komunitní spolupráce, 4) kulturní a vzdělávací akce pro širokou veřejnost.</t>
  </si>
  <si>
    <t>V naší obci probíhala stavba nového obecního úřadu. Nyní má knihovna větší a pohodlnější prostor a může tak kvalitně sloužit pro setkávání občanů, protože lidé se v ní rádi zdrží, děti mají nových dětský koutek. Přednášky, besedy, semináře a kulturní akce dotované v posledních třech letech z programu Knihovna 21. století nastartovaly kulturní život v obci. A to bychom rádi i nadále dělali.</t>
  </si>
  <si>
    <t xml:space="preserve">Obecní knihovna ve Ctidružicích pořádá v obci veškeré kulturně-společenské akce, které se snaží neustále rozvíjet. Na 27.10.2018 naplánovala akci: Čaje o páté…aneb 100. výroční vzniku Československé republiky, na jejíž program žádáme o dotace. Hlavním cílem projektu je podpora aktivit knihovny.
</t>
  </si>
  <si>
    <t>Představení současných českých spisovatlů a jejich tvorby žákům ZŠ a stuentům gymnázia formou besed, konkrétně besed s Klárou Smolíkovou a Petrem Stančíkem. Projekt bude završen představením scénického čtení LISTOVÁNÍ díla českého autora.</t>
  </si>
  <si>
    <t>Klub se stane součástí projektu Bookstart. 1x za měsíc se budeme setkávat s rodiči na mateřské dovolené, připravovat pro ně i děti aktivity a seznamovat je s novinkami nejen na knižním trhu.</t>
  </si>
  <si>
    <t xml:space="preserve">Projekt s názvem „Tvoříme, malujeme, vyrábíme společně v knihovně“ bude mít pro obec velký přínos. Chceme do projektu se zapojit maminky z Minikomunitka, členy Klubu důchodců, žáky a učitele ze základní a mateřské školy a ostatní občany. Nastartovat a ještě více podpořit a prezentovat naší místní knihovnu v rámci kulturních tradic v naší obci. Myslíme si, že zajímavé a velmi přínosné budou také velikonoční a vánoční dílny, na kterých si společně rodiče s dětmi, žáci a senioři vyrobí různé výrobky. Tento projekt bude v podstatě inspirací k různým společným aktivitám. 
</t>
  </si>
  <si>
    <t>Cyklus akcí, jako besdy, výstavy, výtvarné dílny pro všechny generace. Celoročně čtenářské soutěže pro děti místní ZŠ. Cílem je snaha získat nové čtenáře hlavně z řad dětí a mládeže, sblížit generace a přiblížit knihovnu i nečtenářům</t>
  </si>
  <si>
    <t>3-090</t>
  </si>
  <si>
    <t>Obec Kořenec</t>
  </si>
  <si>
    <t>Celoživotní vzdělání na dosah</t>
  </si>
  <si>
    <t xml:space="preserve">Projekt „Celoživotní vzdělání na dosah“ zdůrazňuje roli knihovny na venkově jakožto místa zprostředkujícího kulturně–vzdělávací programy pro všechny generace. Nabídka seminářů a kurzů, běžná ve městech, je pro některé skupiny občanů málo dostupná (senioři, rodiny s malými dětmi). Proto přicházíme s nabídkou seminářů praktického zaměření "na dosah", ale také s programem kulturním. Všechny aktivity knihovny jsou propagovány v nejbližším okolí a jsou otevřeny také pro obyvatele těchto vesnic. </t>
  </si>
  <si>
    <t>Výročí</t>
  </si>
  <si>
    <t>3-146</t>
  </si>
  <si>
    <t>Jihomoravský</t>
  </si>
  <si>
    <t>(z důvodu nedostatečného zpracování, přílišné obecnosti projektu, nekonkrétnímu rozpočtu či pro nedostatek peněz určených k rozdělení pro okruhy 1-3)</t>
  </si>
  <si>
    <t xml:space="preserve">č. projektu </t>
  </si>
  <si>
    <t>Výsledky dotačního programu Knihovna 21. století v roce 2018, okruhy 1 - 3</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</si>
</sst>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b/>
      <sz val="10"/>
      <color theme="1"/>
      <name val="Calibri"/>
      <family val="2"/>
      <charset val="238"/>
      <scheme val="minor"/>
    </font>
    <font>
      <b/>
      <sz val="8"/>
      <color theme="1"/>
      <name val="Calibri"/>
      <family val="2"/>
      <charset val="238"/>
      <scheme val="minor"/>
    </font>
    <font>
      <b/>
      <sz val="10"/>
      <name val="Calibri"/>
      <family val="2"/>
      <charset val="238"/>
      <scheme val="minor"/>
    </font>
    <font>
      <sz val="8"/>
      <color theme="1"/>
      <name val="Calibri"/>
      <family val="2"/>
      <charset val="238"/>
      <scheme val="minor"/>
    </font>
    <font>
      <sz val="8"/>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font>
    <font>
      <b/>
      <sz val="10"/>
      <name val="Calibri"/>
      <family val="2"/>
      <charset val="238"/>
    </font>
    <font>
      <b/>
      <sz val="16"/>
      <color theme="1"/>
      <name val="Calibri"/>
      <family val="2"/>
      <charset val="238"/>
      <scheme val="minor"/>
    </font>
    <font>
      <b/>
      <sz val="8"/>
      <color theme="1"/>
      <name val="Calibri"/>
      <family val="2"/>
      <charset val="238"/>
    </font>
    <font>
      <b/>
      <sz val="10"/>
      <color theme="3"/>
      <name val="Calibri"/>
      <family val="2"/>
      <charset val="238"/>
    </font>
    <font>
      <b/>
      <sz val="12"/>
      <color rgb="FF366092"/>
      <name val="Calibri"/>
      <family val="2"/>
      <charset val="238"/>
    </font>
    <font>
      <b/>
      <sz val="14"/>
      <color theme="1"/>
      <name val="Calibri"/>
      <family val="2"/>
      <charset val="238"/>
      <scheme val="minor"/>
    </font>
    <font>
      <b/>
      <sz val="22"/>
      <color theme="4" tint="-0.249977111117893"/>
      <name val="Calibri"/>
      <family val="2"/>
      <charset val="238"/>
      <scheme val="minor"/>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s>
  <cellStyleXfs count="1">
    <xf numFmtId="0" fontId="0" fillId="0" borderId="0"/>
  </cellStyleXfs>
  <cellXfs count="110">
    <xf numFmtId="0" fontId="0" fillId="0" borderId="0" xfId="0"/>
    <xf numFmtId="0" fontId="6" fillId="0" borderId="1" xfId="0" applyFont="1" applyFill="1" applyBorder="1"/>
    <xf numFmtId="49" fontId="6" fillId="0" borderId="1" xfId="0" applyNumberFormat="1" applyFont="1" applyFill="1" applyBorder="1" applyAlignment="1">
      <alignment horizontal="left"/>
    </xf>
    <xf numFmtId="0" fontId="6" fillId="0" borderId="1" xfId="0" applyFont="1" applyFill="1" applyBorder="1" applyAlignment="1">
      <alignment wrapText="1"/>
    </xf>
    <xf numFmtId="3" fontId="6" fillId="0" borderId="1" xfId="0" applyNumberFormat="1" applyFont="1" applyFill="1" applyBorder="1"/>
    <xf numFmtId="0" fontId="4" fillId="0" borderId="0" xfId="0" applyFont="1" applyAlignment="1">
      <alignment vertical="top" wrapText="1"/>
    </xf>
    <xf numFmtId="0" fontId="4" fillId="0" borderId="1" xfId="0" applyFont="1" applyFill="1" applyBorder="1" applyAlignment="1">
      <alignment vertical="top" wrapText="1"/>
    </xf>
    <xf numFmtId="0" fontId="0" fillId="0" borderId="0" xfId="0" applyAlignment="1">
      <alignment vertical="center" wrapText="1"/>
    </xf>
    <xf numFmtId="3" fontId="0" fillId="0" borderId="0" xfId="0" applyNumberFormat="1"/>
    <xf numFmtId="0" fontId="0" fillId="0" borderId="0" xfId="0"/>
    <xf numFmtId="3" fontId="6" fillId="4" borderId="1" xfId="0" applyNumberFormat="1" applyFont="1" applyFill="1" applyBorder="1"/>
    <xf numFmtId="3" fontId="1" fillId="4" borderId="1" xfId="0" applyNumberFormat="1" applyFont="1" applyFill="1" applyBorder="1"/>
    <xf numFmtId="0" fontId="9" fillId="2" borderId="12" xfId="0" applyFont="1" applyFill="1" applyBorder="1" applyAlignment="1">
      <alignment vertical="center" wrapText="1"/>
    </xf>
    <xf numFmtId="0" fontId="8" fillId="2" borderId="12" xfId="0" applyFont="1" applyFill="1" applyBorder="1" applyAlignment="1">
      <alignment vertical="center" wrapText="1"/>
    </xf>
    <xf numFmtId="0" fontId="6" fillId="4" borderId="1" xfId="0" applyFont="1" applyFill="1" applyBorder="1" applyAlignment="1">
      <alignment wrapText="1"/>
    </xf>
    <xf numFmtId="3" fontId="8" fillId="2" borderId="3" xfId="0" applyNumberFormat="1" applyFont="1" applyFill="1" applyBorder="1" applyAlignment="1">
      <alignment vertical="center" wrapText="1"/>
    </xf>
    <xf numFmtId="0" fontId="6" fillId="0" borderId="9" xfId="0" applyFont="1" applyFill="1" applyBorder="1"/>
    <xf numFmtId="0" fontId="6" fillId="4" borderId="5" xfId="0" applyFont="1" applyFill="1" applyBorder="1" applyAlignment="1">
      <alignment vertical="center" wrapText="1"/>
    </xf>
    <xf numFmtId="0" fontId="6" fillId="4" borderId="9" xfId="0" applyFont="1" applyFill="1" applyBorder="1"/>
    <xf numFmtId="0" fontId="6" fillId="4" borderId="1" xfId="0" applyFont="1" applyFill="1" applyBorder="1" applyAlignment="1">
      <alignment vertical="center" wrapText="1"/>
    </xf>
    <xf numFmtId="49" fontId="6" fillId="4" borderId="1" xfId="0" applyNumberFormat="1" applyFont="1" applyFill="1" applyBorder="1" applyAlignment="1">
      <alignment horizontal="left"/>
    </xf>
    <xf numFmtId="0" fontId="6" fillId="4" borderId="1" xfId="0" applyFont="1" applyFill="1" applyBorder="1"/>
    <xf numFmtId="0" fontId="4" fillId="4" borderId="1" xfId="0" applyFont="1" applyFill="1" applyBorder="1" applyAlignment="1">
      <alignment vertical="top" wrapText="1"/>
    </xf>
    <xf numFmtId="0" fontId="7" fillId="4" borderId="1" xfId="0" applyFont="1" applyFill="1" applyBorder="1" applyAlignment="1">
      <alignment vertical="center" wrapText="1"/>
    </xf>
    <xf numFmtId="3" fontId="1" fillId="0" borderId="1" xfId="0" applyNumberFormat="1" applyFont="1" applyFill="1" applyBorder="1"/>
    <xf numFmtId="3" fontId="1" fillId="3" borderId="1" xfId="0" applyNumberFormat="1" applyFont="1" applyFill="1" applyBorder="1"/>
    <xf numFmtId="0" fontId="10" fillId="0" borderId="0" xfId="0" applyFont="1"/>
    <xf numFmtId="0" fontId="10" fillId="0" borderId="0" xfId="0" applyFont="1" applyAlignment="1">
      <alignment vertical="top" wrapText="1"/>
    </xf>
    <xf numFmtId="0" fontId="8" fillId="2" borderId="11" xfId="0" applyFont="1" applyFill="1" applyBorder="1" applyAlignment="1">
      <alignment vertical="center" wrapText="1"/>
    </xf>
    <xf numFmtId="0" fontId="4" fillId="0" borderId="1" xfId="0" applyFont="1" applyFill="1" applyBorder="1" applyAlignment="1">
      <alignment wrapText="1"/>
    </xf>
    <xf numFmtId="0" fontId="7" fillId="0" borderId="1" xfId="0" applyFont="1" applyFill="1" applyBorder="1"/>
    <xf numFmtId="0" fontId="5" fillId="0" borderId="2" xfId="0" applyFont="1" applyFill="1" applyBorder="1" applyAlignment="1">
      <alignment vertical="center" wrapText="1"/>
    </xf>
    <xf numFmtId="0" fontId="11" fillId="2" borderId="12" xfId="0" applyFont="1" applyFill="1" applyBorder="1" applyAlignment="1">
      <alignment vertical="center" wrapText="1"/>
    </xf>
    <xf numFmtId="0" fontId="4" fillId="0" borderId="6" xfId="0" applyFont="1" applyFill="1" applyBorder="1" applyAlignment="1">
      <alignment vertical="center" wrapText="1"/>
    </xf>
    <xf numFmtId="0" fontId="4" fillId="0" borderId="10" xfId="0" applyFont="1" applyFill="1" applyBorder="1" applyAlignment="1">
      <alignment vertical="center" wrapText="1"/>
    </xf>
    <xf numFmtId="0" fontId="4" fillId="0" borderId="8" xfId="0" applyFont="1" applyFill="1" applyBorder="1" applyAlignment="1">
      <alignment vertical="center" wrapText="1"/>
    </xf>
    <xf numFmtId="0" fontId="4" fillId="4" borderId="6" xfId="0" applyFont="1" applyFill="1" applyBorder="1" applyAlignment="1">
      <alignment vertical="top" wrapText="1"/>
    </xf>
    <xf numFmtId="0" fontId="4" fillId="4" borderId="10" xfId="0" applyFont="1" applyFill="1" applyBorder="1" applyAlignment="1">
      <alignment vertical="top" wrapText="1"/>
    </xf>
    <xf numFmtId="0" fontId="5" fillId="4" borderId="10" xfId="0" applyFont="1" applyFill="1" applyBorder="1" applyAlignment="1">
      <alignment vertical="top" wrapText="1"/>
    </xf>
    <xf numFmtId="0" fontId="4" fillId="4" borderId="15" xfId="0" applyFont="1" applyFill="1" applyBorder="1" applyAlignment="1">
      <alignment vertical="top" wrapText="1"/>
    </xf>
    <xf numFmtId="0" fontId="4" fillId="4" borderId="15" xfId="0" applyFont="1" applyFill="1" applyBorder="1" applyAlignment="1">
      <alignment wrapText="1"/>
    </xf>
    <xf numFmtId="0" fontId="4" fillId="0" borderId="15" xfId="0" applyFont="1" applyFill="1" applyBorder="1" applyAlignment="1">
      <alignment wrapText="1"/>
    </xf>
    <xf numFmtId="0" fontId="4" fillId="0" borderId="16" xfId="0" applyFont="1" applyFill="1" applyBorder="1" applyAlignment="1">
      <alignment wrapText="1"/>
    </xf>
    <xf numFmtId="3" fontId="0" fillId="0" borderId="17" xfId="0" applyNumberFormat="1" applyBorder="1"/>
    <xf numFmtId="0" fontId="12" fillId="2" borderId="12"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0" fillId="0" borderId="18" xfId="0" applyBorder="1"/>
    <xf numFmtId="0" fontId="13" fillId="2" borderId="1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10" fillId="0" borderId="0" xfId="0" applyFont="1" applyAlignment="1">
      <alignment vertical="center" wrapText="1"/>
    </xf>
    <xf numFmtId="0" fontId="4" fillId="4" borderId="5" xfId="0" applyFont="1" applyFill="1" applyBorder="1" applyAlignment="1">
      <alignment vertical="center" wrapText="1"/>
    </xf>
    <xf numFmtId="0" fontId="4" fillId="4" borderId="1" xfId="0" applyFont="1" applyFill="1" applyBorder="1" applyAlignment="1">
      <alignment vertical="center" wrapText="1"/>
    </xf>
    <xf numFmtId="0" fontId="5" fillId="4" borderId="1"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2" fillId="2" borderId="3"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4" fillId="3" borderId="1" xfId="0" applyFont="1" applyFill="1" applyBorder="1" applyAlignment="1">
      <alignment vertical="center" wrapText="1"/>
    </xf>
    <xf numFmtId="0" fontId="4" fillId="0" borderId="0" xfId="0" applyFont="1" applyAlignment="1">
      <alignment vertical="center" wrapText="1"/>
    </xf>
    <xf numFmtId="0" fontId="4" fillId="0" borderId="5" xfId="0" applyFont="1" applyFill="1" applyBorder="1" applyAlignment="1">
      <alignment vertical="center" wrapText="1"/>
    </xf>
    <xf numFmtId="0" fontId="4" fillId="0" borderId="7" xfId="0" applyFont="1" applyFill="1" applyBorder="1" applyAlignment="1">
      <alignment vertical="center"/>
    </xf>
    <xf numFmtId="0" fontId="4" fillId="0" borderId="5" xfId="0" applyFont="1" applyFill="1" applyBorder="1" applyAlignment="1">
      <alignment wrapText="1"/>
    </xf>
    <xf numFmtId="3" fontId="6" fillId="4" borderId="5" xfId="0" applyNumberFormat="1" applyFont="1" applyFill="1" applyBorder="1" applyAlignment="1">
      <alignment vertical="center"/>
    </xf>
    <xf numFmtId="3" fontId="1" fillId="4" borderId="5" xfId="0" applyNumberFormat="1" applyFont="1" applyFill="1" applyBorder="1" applyAlignment="1">
      <alignment vertical="center"/>
    </xf>
    <xf numFmtId="3" fontId="6" fillId="4" borderId="1" xfId="0" applyNumberFormat="1" applyFont="1" applyFill="1" applyBorder="1" applyAlignment="1">
      <alignment vertical="center"/>
    </xf>
    <xf numFmtId="3" fontId="1" fillId="4" borderId="1" xfId="0" applyNumberFormat="1" applyFont="1" applyFill="1" applyBorder="1" applyAlignment="1">
      <alignment vertical="center"/>
    </xf>
    <xf numFmtId="3" fontId="7" fillId="4" borderId="1" xfId="0" applyNumberFormat="1" applyFont="1" applyFill="1" applyBorder="1" applyAlignment="1">
      <alignment vertical="center"/>
    </xf>
    <xf numFmtId="3" fontId="3" fillId="4" borderId="1" xfId="0" applyNumberFormat="1" applyFont="1" applyFill="1" applyBorder="1" applyAlignment="1">
      <alignment vertical="center"/>
    </xf>
    <xf numFmtId="3" fontId="1" fillId="3" borderId="1" xfId="0" applyNumberFormat="1" applyFont="1" applyFill="1" applyBorder="1" applyAlignment="1">
      <alignment vertical="center"/>
    </xf>
    <xf numFmtId="3" fontId="6" fillId="0" borderId="1" xfId="0" applyNumberFormat="1" applyFont="1" applyFill="1" applyBorder="1" applyAlignment="1">
      <alignment vertical="center"/>
    </xf>
    <xf numFmtId="3" fontId="1" fillId="0" borderId="1" xfId="0" applyNumberFormat="1" applyFont="1" applyFill="1" applyBorder="1" applyAlignment="1">
      <alignment vertical="center"/>
    </xf>
    <xf numFmtId="3" fontId="6" fillId="0" borderId="2" xfId="0" applyNumberFormat="1" applyFont="1" applyFill="1" applyBorder="1" applyAlignment="1">
      <alignment vertical="center"/>
    </xf>
    <xf numFmtId="3" fontId="1" fillId="0" borderId="2" xfId="0" applyNumberFormat="1" applyFont="1" applyFill="1" applyBorder="1" applyAlignment="1">
      <alignment vertical="center"/>
    </xf>
    <xf numFmtId="3" fontId="6" fillId="2" borderId="1" xfId="0" applyNumberFormat="1" applyFont="1" applyFill="1" applyBorder="1" applyAlignment="1">
      <alignment vertical="center"/>
    </xf>
    <xf numFmtId="3" fontId="0" fillId="2" borderId="1" xfId="0" applyNumberFormat="1" applyFill="1" applyBorder="1" applyAlignment="1">
      <alignment vertical="center"/>
    </xf>
    <xf numFmtId="0" fontId="0" fillId="0" borderId="1" xfId="0" applyBorder="1" applyAlignment="1">
      <alignment vertical="center"/>
    </xf>
    <xf numFmtId="3" fontId="0" fillId="3" borderId="1" xfId="0" applyNumberFormat="1" applyFill="1" applyBorder="1" applyAlignment="1">
      <alignment vertical="center"/>
    </xf>
    <xf numFmtId="3" fontId="0" fillId="0" borderId="0" xfId="0" applyNumberFormat="1" applyAlignment="1">
      <alignment vertical="center"/>
    </xf>
    <xf numFmtId="3" fontId="6" fillId="0" borderId="5" xfId="0" applyNumberFormat="1" applyFont="1" applyFill="1" applyBorder="1" applyAlignment="1">
      <alignment vertical="center"/>
    </xf>
    <xf numFmtId="3" fontId="7" fillId="4" borderId="5" xfId="0" applyNumberFormat="1" applyFont="1" applyFill="1" applyBorder="1" applyAlignment="1">
      <alignment vertical="center"/>
    </xf>
    <xf numFmtId="0" fontId="7" fillId="0" borderId="1" xfId="0" applyFont="1" applyFill="1" applyBorder="1" applyAlignment="1">
      <alignment vertical="center"/>
    </xf>
    <xf numFmtId="3" fontId="7" fillId="0" borderId="2" xfId="0" applyNumberFormat="1" applyFont="1" applyFill="1" applyBorder="1" applyAlignment="1">
      <alignment vertical="center"/>
    </xf>
    <xf numFmtId="3" fontId="7" fillId="0" borderId="2" xfId="0" applyNumberFormat="1" applyFont="1" applyFill="1" applyBorder="1" applyAlignment="1">
      <alignment horizontal="right" vertical="center"/>
    </xf>
    <xf numFmtId="0" fontId="5" fillId="0" borderId="2" xfId="0" applyFont="1" applyFill="1" applyBorder="1" applyAlignment="1">
      <alignment vertical="center"/>
    </xf>
    <xf numFmtId="0" fontId="1" fillId="0" borderId="0" xfId="0" applyFont="1" applyAlignment="1">
      <alignment horizontal="left" vertical="center" wrapText="1"/>
    </xf>
    <xf numFmtId="0" fontId="11" fillId="2" borderId="12" xfId="0" applyFont="1" applyFill="1" applyBorder="1" applyAlignment="1">
      <alignment vertical="top" wrapText="1"/>
    </xf>
    <xf numFmtId="0" fontId="4" fillId="0" borderId="0" xfId="0" applyFont="1" applyAlignment="1">
      <alignment vertical="center"/>
    </xf>
    <xf numFmtId="0" fontId="11" fillId="2" borderId="13" xfId="0" applyFont="1" applyFill="1" applyBorder="1" applyAlignment="1">
      <alignment vertical="center" wrapText="1"/>
    </xf>
    <xf numFmtId="0" fontId="4" fillId="4" borderId="4" xfId="0" applyFont="1" applyFill="1" applyBorder="1" applyAlignment="1">
      <alignment vertical="center"/>
    </xf>
    <xf numFmtId="0" fontId="4" fillId="4" borderId="9" xfId="0" applyFont="1" applyFill="1" applyBorder="1" applyAlignment="1">
      <alignment vertical="center"/>
    </xf>
    <xf numFmtId="0" fontId="5" fillId="4" borderId="9" xfId="0" applyFont="1" applyFill="1" applyBorder="1" applyAlignment="1">
      <alignment vertical="center"/>
    </xf>
    <xf numFmtId="0" fontId="4" fillId="0" borderId="9" xfId="0" applyFont="1" applyFill="1" applyBorder="1" applyAlignment="1">
      <alignment vertical="center"/>
    </xf>
    <xf numFmtId="0" fontId="4" fillId="0" borderId="4" xfId="0" applyFont="1" applyFill="1" applyBorder="1" applyAlignment="1">
      <alignment vertical="center"/>
    </xf>
    <xf numFmtId="0" fontId="4" fillId="0" borderId="19" xfId="0" applyFont="1" applyBorder="1" applyAlignment="1">
      <alignment vertical="center"/>
    </xf>
    <xf numFmtId="0" fontId="4"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xf>
    <xf numFmtId="0" fontId="10" fillId="0" borderId="0" xfId="0" applyFont="1" applyAlignment="1">
      <alignment horizontal="center" vertical="center"/>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1"/>
  <sheetViews>
    <sheetView tabSelected="1" workbookViewId="0">
      <selection activeCell="O183" sqref="O183"/>
    </sheetView>
  </sheetViews>
  <sheetFormatPr defaultColWidth="15.28515625" defaultRowHeight="15" x14ac:dyDescent="0.25"/>
  <cols>
    <col min="1" max="1" width="5.85546875" style="94" customWidth="1"/>
    <col min="2" max="2" width="15.42578125" style="103" customWidth="1"/>
    <col min="3" max="3" width="11.140625" style="7" customWidth="1"/>
    <col min="4" max="4" width="12.42578125" style="45" customWidth="1"/>
    <col min="5" max="5" width="24.7109375" style="66" customWidth="1"/>
    <col min="6" max="6" width="10.7109375" style="45" customWidth="1"/>
    <col min="7" max="7" width="10" style="45" customWidth="1"/>
    <col min="8" max="8" width="10.42578125" style="45" customWidth="1"/>
    <col min="9" max="9" width="79.85546875" style="5" customWidth="1"/>
  </cols>
  <sheetData>
    <row r="1" spans="1:10" s="9" customFormat="1" ht="28.5" x14ac:dyDescent="0.25">
      <c r="A1" s="108" t="s">
        <v>766</v>
      </c>
      <c r="B1" s="108"/>
      <c r="C1" s="108"/>
      <c r="D1" s="108"/>
      <c r="E1" s="108"/>
      <c r="F1" s="108"/>
      <c r="G1" s="108"/>
      <c r="H1" s="108"/>
      <c r="I1" s="108"/>
    </row>
    <row r="2" spans="1:10" s="9" customFormat="1" ht="21.75" thickBot="1" x14ac:dyDescent="0.3">
      <c r="A2" s="94"/>
      <c r="B2" s="103"/>
      <c r="C2" s="7"/>
      <c r="D2" s="46" t="s">
        <v>561</v>
      </c>
      <c r="E2" s="57"/>
      <c r="F2" s="45"/>
      <c r="G2" s="45"/>
      <c r="H2" s="45"/>
      <c r="I2" s="5"/>
    </row>
    <row r="3" spans="1:10" ht="45.75" thickBot="1" x14ac:dyDescent="0.3">
      <c r="A3" s="95" t="s">
        <v>765</v>
      </c>
      <c r="B3" s="12" t="s">
        <v>550</v>
      </c>
      <c r="C3" s="13" t="s">
        <v>334</v>
      </c>
      <c r="D3" s="13" t="s">
        <v>335</v>
      </c>
      <c r="E3" s="13" t="s">
        <v>336</v>
      </c>
      <c r="F3" s="93" t="s">
        <v>551</v>
      </c>
      <c r="G3" s="32" t="s">
        <v>337</v>
      </c>
      <c r="H3" s="44" t="s">
        <v>552</v>
      </c>
      <c r="I3" s="28" t="s">
        <v>553</v>
      </c>
    </row>
    <row r="4" spans="1:10" ht="45" x14ac:dyDescent="0.25">
      <c r="A4" s="96" t="s">
        <v>504</v>
      </c>
      <c r="B4" s="17" t="s">
        <v>0</v>
      </c>
      <c r="C4" s="58" t="s">
        <v>1</v>
      </c>
      <c r="D4" s="58" t="s">
        <v>2</v>
      </c>
      <c r="E4" s="58" t="s">
        <v>3</v>
      </c>
      <c r="F4" s="70">
        <v>40000</v>
      </c>
      <c r="G4" s="70">
        <v>20000</v>
      </c>
      <c r="H4" s="71">
        <v>20000</v>
      </c>
      <c r="I4" s="36" t="s">
        <v>4</v>
      </c>
    </row>
    <row r="5" spans="1:10" ht="56.25" x14ac:dyDescent="0.25">
      <c r="A5" s="97" t="s">
        <v>411</v>
      </c>
      <c r="B5" s="19" t="s">
        <v>5</v>
      </c>
      <c r="C5" s="59" t="s">
        <v>1</v>
      </c>
      <c r="D5" s="59" t="s">
        <v>2</v>
      </c>
      <c r="E5" s="59" t="s">
        <v>6</v>
      </c>
      <c r="F5" s="72">
        <v>60000</v>
      </c>
      <c r="G5" s="72">
        <v>30000</v>
      </c>
      <c r="H5" s="73">
        <v>30000</v>
      </c>
      <c r="I5" s="37" t="s">
        <v>6</v>
      </c>
      <c r="J5" s="9"/>
    </row>
    <row r="6" spans="1:10" ht="33.75" x14ac:dyDescent="0.25">
      <c r="A6" s="97" t="s">
        <v>412</v>
      </c>
      <c r="B6" s="19" t="s">
        <v>7</v>
      </c>
      <c r="C6" s="59" t="s">
        <v>8</v>
      </c>
      <c r="D6" s="59" t="s">
        <v>2</v>
      </c>
      <c r="E6" s="59" t="s">
        <v>9</v>
      </c>
      <c r="F6" s="72">
        <v>30000</v>
      </c>
      <c r="G6" s="72">
        <v>15000</v>
      </c>
      <c r="H6" s="73">
        <v>15000</v>
      </c>
      <c r="I6" s="37" t="s">
        <v>10</v>
      </c>
    </row>
    <row r="7" spans="1:10" ht="33.75" x14ac:dyDescent="0.25">
      <c r="A7" s="97" t="s">
        <v>413</v>
      </c>
      <c r="B7" s="19" t="s">
        <v>11</v>
      </c>
      <c r="C7" s="59" t="s">
        <v>8</v>
      </c>
      <c r="D7" s="59" t="s">
        <v>2</v>
      </c>
      <c r="E7" s="59" t="s">
        <v>12</v>
      </c>
      <c r="F7" s="72">
        <v>20000</v>
      </c>
      <c r="G7" s="72">
        <v>10000</v>
      </c>
      <c r="H7" s="73">
        <v>10000</v>
      </c>
      <c r="I7" s="37" t="s">
        <v>13</v>
      </c>
    </row>
    <row r="8" spans="1:10" ht="67.5" x14ac:dyDescent="0.25">
      <c r="A8" s="97" t="s">
        <v>414</v>
      </c>
      <c r="B8" s="19" t="s">
        <v>14</v>
      </c>
      <c r="C8" s="59" t="s">
        <v>15</v>
      </c>
      <c r="D8" s="59" t="s">
        <v>16</v>
      </c>
      <c r="E8" s="59" t="s">
        <v>17</v>
      </c>
      <c r="F8" s="72">
        <v>91200</v>
      </c>
      <c r="G8" s="72">
        <v>45000</v>
      </c>
      <c r="H8" s="73">
        <v>36000</v>
      </c>
      <c r="I8" s="37" t="s">
        <v>18</v>
      </c>
    </row>
    <row r="9" spans="1:10" ht="45" x14ac:dyDescent="0.25">
      <c r="A9" s="97" t="s">
        <v>514</v>
      </c>
      <c r="B9" s="19" t="s">
        <v>19</v>
      </c>
      <c r="C9" s="59" t="s">
        <v>1</v>
      </c>
      <c r="D9" s="59" t="s">
        <v>2</v>
      </c>
      <c r="E9" s="59" t="s">
        <v>20</v>
      </c>
      <c r="F9" s="72">
        <v>46000</v>
      </c>
      <c r="G9" s="72">
        <v>23000</v>
      </c>
      <c r="H9" s="73">
        <v>23000</v>
      </c>
      <c r="I9" s="37" t="s">
        <v>21</v>
      </c>
    </row>
    <row r="10" spans="1:10" ht="33.75" x14ac:dyDescent="0.25">
      <c r="A10" s="97" t="s">
        <v>515</v>
      </c>
      <c r="B10" s="19" t="s">
        <v>22</v>
      </c>
      <c r="C10" s="59" t="s">
        <v>23</v>
      </c>
      <c r="D10" s="59" t="s">
        <v>28</v>
      </c>
      <c r="E10" s="59" t="s">
        <v>24</v>
      </c>
      <c r="F10" s="72">
        <v>20000</v>
      </c>
      <c r="G10" s="72">
        <v>10000</v>
      </c>
      <c r="H10" s="73">
        <v>10000</v>
      </c>
      <c r="I10" s="37" t="s">
        <v>25</v>
      </c>
    </row>
    <row r="11" spans="1:10" ht="56.25" x14ac:dyDescent="0.25">
      <c r="A11" s="97" t="s">
        <v>516</v>
      </c>
      <c r="B11" s="19" t="s">
        <v>26</v>
      </c>
      <c r="C11" s="59" t="s">
        <v>27</v>
      </c>
      <c r="D11" s="59" t="s">
        <v>28</v>
      </c>
      <c r="E11" s="59" t="s">
        <v>29</v>
      </c>
      <c r="F11" s="72">
        <v>22200</v>
      </c>
      <c r="G11" s="72">
        <v>10000</v>
      </c>
      <c r="H11" s="73">
        <v>10000</v>
      </c>
      <c r="I11" s="37" t="s">
        <v>30</v>
      </c>
    </row>
    <row r="12" spans="1:10" ht="67.5" x14ac:dyDescent="0.25">
      <c r="A12" s="97" t="s">
        <v>415</v>
      </c>
      <c r="B12" s="19" t="s">
        <v>31</v>
      </c>
      <c r="C12" s="59" t="s">
        <v>32</v>
      </c>
      <c r="D12" s="59" t="s">
        <v>2</v>
      </c>
      <c r="E12" s="59" t="s">
        <v>33</v>
      </c>
      <c r="F12" s="72">
        <v>30000</v>
      </c>
      <c r="G12" s="72">
        <v>15000</v>
      </c>
      <c r="H12" s="73">
        <v>15000</v>
      </c>
      <c r="I12" s="37" t="s">
        <v>34</v>
      </c>
    </row>
    <row r="13" spans="1:10" ht="33.75" x14ac:dyDescent="0.25">
      <c r="A13" s="97" t="s">
        <v>517</v>
      </c>
      <c r="B13" s="19" t="s">
        <v>35</v>
      </c>
      <c r="C13" s="59" t="s">
        <v>36</v>
      </c>
      <c r="D13" s="59" t="s">
        <v>37</v>
      </c>
      <c r="E13" s="59" t="s">
        <v>38</v>
      </c>
      <c r="F13" s="72">
        <v>32000</v>
      </c>
      <c r="G13" s="72">
        <v>16000</v>
      </c>
      <c r="H13" s="73">
        <v>10000</v>
      </c>
      <c r="I13" s="37" t="s">
        <v>39</v>
      </c>
    </row>
    <row r="14" spans="1:10" ht="38.25" x14ac:dyDescent="0.25">
      <c r="A14" s="97" t="s">
        <v>416</v>
      </c>
      <c r="B14" s="19" t="s">
        <v>40</v>
      </c>
      <c r="C14" s="59" t="s">
        <v>41</v>
      </c>
      <c r="D14" s="59" t="s">
        <v>42</v>
      </c>
      <c r="E14" s="59" t="s">
        <v>43</v>
      </c>
      <c r="F14" s="72">
        <v>30000</v>
      </c>
      <c r="G14" s="72">
        <v>15000</v>
      </c>
      <c r="H14" s="73">
        <v>15000</v>
      </c>
      <c r="I14" s="37" t="s">
        <v>44</v>
      </c>
    </row>
    <row r="15" spans="1:10" ht="67.5" x14ac:dyDescent="0.25">
      <c r="A15" s="97" t="s">
        <v>518</v>
      </c>
      <c r="B15" s="19" t="s">
        <v>45</v>
      </c>
      <c r="C15" s="59" t="s">
        <v>46</v>
      </c>
      <c r="D15" s="59" t="s">
        <v>47</v>
      </c>
      <c r="E15" s="59" t="s">
        <v>48</v>
      </c>
      <c r="F15" s="72">
        <v>30000</v>
      </c>
      <c r="G15" s="72">
        <v>15000</v>
      </c>
      <c r="H15" s="73">
        <v>10000</v>
      </c>
      <c r="I15" s="37" t="s">
        <v>49</v>
      </c>
    </row>
    <row r="16" spans="1:10" ht="56.25" x14ac:dyDescent="0.25">
      <c r="A16" s="97" t="s">
        <v>417</v>
      </c>
      <c r="B16" s="19" t="s">
        <v>50</v>
      </c>
      <c r="C16" s="59" t="s">
        <v>46</v>
      </c>
      <c r="D16" s="59" t="s">
        <v>47</v>
      </c>
      <c r="E16" s="59" t="s">
        <v>51</v>
      </c>
      <c r="F16" s="72">
        <v>30000</v>
      </c>
      <c r="G16" s="72">
        <v>15000</v>
      </c>
      <c r="H16" s="73">
        <v>15000</v>
      </c>
      <c r="I16" s="37" t="s">
        <v>52</v>
      </c>
    </row>
    <row r="17" spans="1:9" ht="51" x14ac:dyDescent="0.25">
      <c r="A17" s="97" t="s">
        <v>418</v>
      </c>
      <c r="B17" s="19" t="s">
        <v>53</v>
      </c>
      <c r="C17" s="59" t="s">
        <v>54</v>
      </c>
      <c r="D17" s="59" t="s">
        <v>47</v>
      </c>
      <c r="E17" s="59" t="s">
        <v>55</v>
      </c>
      <c r="F17" s="72">
        <v>20000</v>
      </c>
      <c r="G17" s="72">
        <v>10000</v>
      </c>
      <c r="H17" s="73">
        <v>10000</v>
      </c>
      <c r="I17" s="37" t="s">
        <v>56</v>
      </c>
    </row>
    <row r="18" spans="1:9" ht="51" x14ac:dyDescent="0.25">
      <c r="A18" s="97" t="s">
        <v>419</v>
      </c>
      <c r="B18" s="19" t="s">
        <v>53</v>
      </c>
      <c r="C18" s="59" t="s">
        <v>54</v>
      </c>
      <c r="D18" s="59" t="s">
        <v>47</v>
      </c>
      <c r="E18" s="59" t="s">
        <v>57</v>
      </c>
      <c r="F18" s="72">
        <v>20000</v>
      </c>
      <c r="G18" s="72">
        <v>10000</v>
      </c>
      <c r="H18" s="73">
        <v>10000</v>
      </c>
      <c r="I18" s="37" t="s">
        <v>58</v>
      </c>
    </row>
    <row r="19" spans="1:9" ht="25.5" x14ac:dyDescent="0.25">
      <c r="A19" s="98" t="s">
        <v>420</v>
      </c>
      <c r="B19" s="23" t="s">
        <v>59</v>
      </c>
      <c r="C19" s="60" t="s">
        <v>60</v>
      </c>
      <c r="D19" s="60" t="s">
        <v>28</v>
      </c>
      <c r="E19" s="60" t="s">
        <v>339</v>
      </c>
      <c r="F19" s="74">
        <v>29000</v>
      </c>
      <c r="G19" s="74">
        <v>14000</v>
      </c>
      <c r="H19" s="75">
        <v>10000</v>
      </c>
      <c r="I19" s="38" t="s">
        <v>343</v>
      </c>
    </row>
    <row r="20" spans="1:9" ht="51" x14ac:dyDescent="0.25">
      <c r="A20" s="97" t="s">
        <v>421</v>
      </c>
      <c r="B20" s="19" t="s">
        <v>61</v>
      </c>
      <c r="C20" s="59" t="s">
        <v>62</v>
      </c>
      <c r="D20" s="59" t="s">
        <v>28</v>
      </c>
      <c r="E20" s="59" t="s">
        <v>63</v>
      </c>
      <c r="F20" s="72">
        <v>30000</v>
      </c>
      <c r="G20" s="72">
        <v>15000</v>
      </c>
      <c r="H20" s="73">
        <v>15000</v>
      </c>
      <c r="I20" s="37" t="s">
        <v>64</v>
      </c>
    </row>
    <row r="21" spans="1:9" ht="56.25" x14ac:dyDescent="0.25">
      <c r="A21" s="97" t="s">
        <v>422</v>
      </c>
      <c r="B21" s="19" t="s">
        <v>66</v>
      </c>
      <c r="C21" s="59" t="s">
        <v>67</v>
      </c>
      <c r="D21" s="59" t="s">
        <v>28</v>
      </c>
      <c r="E21" s="59" t="s">
        <v>68</v>
      </c>
      <c r="F21" s="72">
        <v>20000</v>
      </c>
      <c r="G21" s="72">
        <v>10000</v>
      </c>
      <c r="H21" s="73">
        <v>10000</v>
      </c>
      <c r="I21" s="37" t="s">
        <v>69</v>
      </c>
    </row>
    <row r="22" spans="1:9" ht="51" x14ac:dyDescent="0.25">
      <c r="A22" s="97" t="s">
        <v>423</v>
      </c>
      <c r="B22" s="19" t="s">
        <v>61</v>
      </c>
      <c r="C22" s="59" t="s">
        <v>62</v>
      </c>
      <c r="D22" s="59" t="s">
        <v>28</v>
      </c>
      <c r="E22" s="59" t="s">
        <v>70</v>
      </c>
      <c r="F22" s="72">
        <v>20000</v>
      </c>
      <c r="G22" s="72">
        <v>10000</v>
      </c>
      <c r="H22" s="73">
        <v>10000</v>
      </c>
      <c r="I22" s="37" t="s">
        <v>71</v>
      </c>
    </row>
    <row r="23" spans="1:9" ht="33.75" x14ac:dyDescent="0.25">
      <c r="A23" s="97" t="s">
        <v>519</v>
      </c>
      <c r="B23" s="19" t="s">
        <v>72</v>
      </c>
      <c r="C23" s="59" t="s">
        <v>73</v>
      </c>
      <c r="D23" s="59" t="s">
        <v>74</v>
      </c>
      <c r="E23" s="59" t="s">
        <v>75</v>
      </c>
      <c r="F23" s="72">
        <v>25000</v>
      </c>
      <c r="G23" s="72">
        <v>12000</v>
      </c>
      <c r="H23" s="73">
        <v>12000</v>
      </c>
      <c r="I23" s="37" t="s">
        <v>76</v>
      </c>
    </row>
    <row r="24" spans="1:9" ht="51" x14ac:dyDescent="0.25">
      <c r="A24" s="97" t="s">
        <v>424</v>
      </c>
      <c r="B24" s="19" t="s">
        <v>77</v>
      </c>
      <c r="C24" s="59" t="s">
        <v>78</v>
      </c>
      <c r="D24" s="59" t="s">
        <v>79</v>
      </c>
      <c r="E24" s="59" t="s">
        <v>80</v>
      </c>
      <c r="F24" s="72">
        <v>25000</v>
      </c>
      <c r="G24" s="72">
        <v>12000</v>
      </c>
      <c r="H24" s="73">
        <v>12000</v>
      </c>
      <c r="I24" s="37" t="s">
        <v>81</v>
      </c>
    </row>
    <row r="25" spans="1:9" ht="51" x14ac:dyDescent="0.25">
      <c r="A25" s="97" t="s">
        <v>425</v>
      </c>
      <c r="B25" s="19" t="s">
        <v>82</v>
      </c>
      <c r="C25" s="59" t="s">
        <v>83</v>
      </c>
      <c r="D25" s="59" t="s">
        <v>84</v>
      </c>
      <c r="E25" s="59" t="s">
        <v>85</v>
      </c>
      <c r="F25" s="72">
        <v>30000</v>
      </c>
      <c r="G25" s="72">
        <v>15000</v>
      </c>
      <c r="H25" s="73">
        <v>15000</v>
      </c>
      <c r="I25" s="37" t="s">
        <v>86</v>
      </c>
    </row>
    <row r="26" spans="1:9" ht="45" x14ac:dyDescent="0.25">
      <c r="A26" s="97" t="s">
        <v>520</v>
      </c>
      <c r="B26" s="19" t="s">
        <v>87</v>
      </c>
      <c r="C26" s="59" t="s">
        <v>23</v>
      </c>
      <c r="D26" s="59" t="s">
        <v>74</v>
      </c>
      <c r="E26" s="59" t="s">
        <v>88</v>
      </c>
      <c r="F26" s="72">
        <v>23000</v>
      </c>
      <c r="G26" s="72">
        <v>11000</v>
      </c>
      <c r="H26" s="73">
        <v>11000</v>
      </c>
      <c r="I26" s="37" t="s">
        <v>89</v>
      </c>
    </row>
    <row r="27" spans="1:9" ht="45" x14ac:dyDescent="0.25">
      <c r="A27" s="97" t="s">
        <v>426</v>
      </c>
      <c r="B27" s="19" t="s">
        <v>90</v>
      </c>
      <c r="C27" s="59" t="s">
        <v>91</v>
      </c>
      <c r="D27" s="59" t="s">
        <v>84</v>
      </c>
      <c r="E27" s="59" t="s">
        <v>92</v>
      </c>
      <c r="F27" s="72">
        <v>20000</v>
      </c>
      <c r="G27" s="72">
        <v>10000</v>
      </c>
      <c r="H27" s="73">
        <v>10000</v>
      </c>
      <c r="I27" s="37" t="s">
        <v>93</v>
      </c>
    </row>
    <row r="28" spans="1:9" ht="45" x14ac:dyDescent="0.25">
      <c r="A28" s="97" t="s">
        <v>521</v>
      </c>
      <c r="B28" s="19" t="s">
        <v>19</v>
      </c>
      <c r="C28" s="59" t="s">
        <v>1</v>
      </c>
      <c r="D28" s="59" t="s">
        <v>2</v>
      </c>
      <c r="E28" s="59" t="s">
        <v>94</v>
      </c>
      <c r="F28" s="72">
        <v>34000</v>
      </c>
      <c r="G28" s="72">
        <v>17000</v>
      </c>
      <c r="H28" s="73">
        <v>10000</v>
      </c>
      <c r="I28" s="37" t="s">
        <v>95</v>
      </c>
    </row>
    <row r="29" spans="1:9" ht="67.5" x14ac:dyDescent="0.25">
      <c r="A29" s="97" t="s">
        <v>427</v>
      </c>
      <c r="B29" s="19" t="s">
        <v>96</v>
      </c>
      <c r="C29" s="59" t="s">
        <v>97</v>
      </c>
      <c r="D29" s="59" t="s">
        <v>37</v>
      </c>
      <c r="E29" s="59" t="s">
        <v>98</v>
      </c>
      <c r="F29" s="72">
        <v>25000</v>
      </c>
      <c r="G29" s="72">
        <v>12000</v>
      </c>
      <c r="H29" s="73">
        <v>12000</v>
      </c>
      <c r="I29" s="37" t="s">
        <v>99</v>
      </c>
    </row>
    <row r="30" spans="1:9" ht="45" x14ac:dyDescent="0.25">
      <c r="A30" s="97" t="s">
        <v>428</v>
      </c>
      <c r="B30" s="19" t="s">
        <v>100</v>
      </c>
      <c r="C30" s="59" t="s">
        <v>101</v>
      </c>
      <c r="D30" s="59" t="s">
        <v>79</v>
      </c>
      <c r="E30" s="59" t="s">
        <v>102</v>
      </c>
      <c r="F30" s="72">
        <v>20000</v>
      </c>
      <c r="G30" s="72">
        <v>10000</v>
      </c>
      <c r="H30" s="73">
        <v>10000</v>
      </c>
      <c r="I30" s="37" t="s">
        <v>103</v>
      </c>
    </row>
    <row r="31" spans="1:9" ht="56.25" x14ac:dyDescent="0.25">
      <c r="A31" s="97" t="s">
        <v>429</v>
      </c>
      <c r="B31" s="19" t="s">
        <v>104</v>
      </c>
      <c r="C31" s="59" t="s">
        <v>105</v>
      </c>
      <c r="D31" s="59" t="s">
        <v>37</v>
      </c>
      <c r="E31" s="59" t="s">
        <v>106</v>
      </c>
      <c r="F31" s="72">
        <v>30000</v>
      </c>
      <c r="G31" s="72">
        <v>15000</v>
      </c>
      <c r="H31" s="73">
        <v>15000</v>
      </c>
      <c r="I31" s="37" t="s">
        <v>107</v>
      </c>
    </row>
    <row r="32" spans="1:9" ht="33.75" x14ac:dyDescent="0.25">
      <c r="A32" s="97" t="s">
        <v>430</v>
      </c>
      <c r="B32" s="19" t="s">
        <v>108</v>
      </c>
      <c r="C32" s="59" t="s">
        <v>109</v>
      </c>
      <c r="D32" s="59" t="s">
        <v>110</v>
      </c>
      <c r="E32" s="59" t="s">
        <v>111</v>
      </c>
      <c r="F32" s="72">
        <v>20000</v>
      </c>
      <c r="G32" s="72">
        <v>10000</v>
      </c>
      <c r="H32" s="73">
        <v>10000</v>
      </c>
      <c r="I32" s="37" t="s">
        <v>112</v>
      </c>
    </row>
    <row r="33" spans="1:10" ht="63.75" x14ac:dyDescent="0.25">
      <c r="A33" s="97" t="s">
        <v>505</v>
      </c>
      <c r="B33" s="19" t="s">
        <v>113</v>
      </c>
      <c r="C33" s="59" t="s">
        <v>114</v>
      </c>
      <c r="D33" s="59" t="s">
        <v>42</v>
      </c>
      <c r="E33" s="59" t="s">
        <v>115</v>
      </c>
      <c r="F33" s="72">
        <v>36190</v>
      </c>
      <c r="G33" s="72">
        <v>10000</v>
      </c>
      <c r="H33" s="73">
        <v>10000</v>
      </c>
      <c r="I33" s="37" t="s">
        <v>116</v>
      </c>
    </row>
    <row r="34" spans="1:10" ht="45" x14ac:dyDescent="0.25">
      <c r="A34" s="97" t="s">
        <v>522</v>
      </c>
      <c r="B34" s="19" t="s">
        <v>117</v>
      </c>
      <c r="C34" s="59" t="s">
        <v>114</v>
      </c>
      <c r="D34" s="59" t="s">
        <v>42</v>
      </c>
      <c r="E34" s="59" t="s">
        <v>118</v>
      </c>
      <c r="F34" s="72">
        <v>24000</v>
      </c>
      <c r="G34" s="72">
        <v>12000</v>
      </c>
      <c r="H34" s="73">
        <v>12000</v>
      </c>
      <c r="I34" s="37" t="s">
        <v>119</v>
      </c>
    </row>
    <row r="35" spans="1:10" ht="25.5" x14ac:dyDescent="0.25">
      <c r="A35" s="97" t="s">
        <v>523</v>
      </c>
      <c r="B35" s="19" t="s">
        <v>348</v>
      </c>
      <c r="C35" s="59" t="s">
        <v>114</v>
      </c>
      <c r="D35" s="59" t="s">
        <v>42</v>
      </c>
      <c r="E35" s="59" t="s">
        <v>349</v>
      </c>
      <c r="F35" s="72">
        <v>20000</v>
      </c>
      <c r="G35" s="72">
        <v>10000</v>
      </c>
      <c r="H35" s="73">
        <v>10000</v>
      </c>
      <c r="I35" s="37" t="s">
        <v>350</v>
      </c>
    </row>
    <row r="36" spans="1:10" ht="25.5" x14ac:dyDescent="0.25">
      <c r="A36" s="97" t="s">
        <v>524</v>
      </c>
      <c r="B36" s="19" t="s">
        <v>348</v>
      </c>
      <c r="C36" s="59" t="s">
        <v>114</v>
      </c>
      <c r="D36" s="59" t="s">
        <v>42</v>
      </c>
      <c r="E36" s="59" t="s">
        <v>68</v>
      </c>
      <c r="F36" s="72">
        <v>30000</v>
      </c>
      <c r="G36" s="72">
        <v>15000</v>
      </c>
      <c r="H36" s="73">
        <v>15000</v>
      </c>
      <c r="I36" s="39" t="s">
        <v>351</v>
      </c>
      <c r="J36" s="52"/>
    </row>
    <row r="37" spans="1:10" ht="25.5" x14ac:dyDescent="0.25">
      <c r="A37" s="97" t="s">
        <v>539</v>
      </c>
      <c r="B37" s="19" t="s">
        <v>540</v>
      </c>
      <c r="C37" s="59" t="s">
        <v>15</v>
      </c>
      <c r="D37" s="59" t="s">
        <v>16</v>
      </c>
      <c r="E37" s="59" t="s">
        <v>541</v>
      </c>
      <c r="F37" s="72">
        <v>62405</v>
      </c>
      <c r="G37" s="72">
        <v>27000</v>
      </c>
      <c r="H37" s="73">
        <v>10000</v>
      </c>
      <c r="I37" s="40" t="s">
        <v>542</v>
      </c>
      <c r="J37" s="52"/>
    </row>
    <row r="38" spans="1:10" ht="68.25" x14ac:dyDescent="0.25">
      <c r="A38" s="97" t="s">
        <v>525</v>
      </c>
      <c r="B38" s="19" t="s">
        <v>120</v>
      </c>
      <c r="C38" s="59" t="s">
        <v>97</v>
      </c>
      <c r="D38" s="59" t="s">
        <v>37</v>
      </c>
      <c r="E38" s="59" t="s">
        <v>121</v>
      </c>
      <c r="F38" s="72">
        <v>1343000</v>
      </c>
      <c r="G38" s="72">
        <v>250000</v>
      </c>
      <c r="H38" s="76">
        <v>250000</v>
      </c>
      <c r="I38" s="40" t="s">
        <v>122</v>
      </c>
      <c r="J38" s="52"/>
    </row>
    <row r="39" spans="1:10" ht="68.25" x14ac:dyDescent="0.25">
      <c r="A39" s="97" t="s">
        <v>526</v>
      </c>
      <c r="B39" s="19" t="s">
        <v>123</v>
      </c>
      <c r="C39" s="59" t="s">
        <v>124</v>
      </c>
      <c r="D39" s="59" t="s">
        <v>37</v>
      </c>
      <c r="E39" s="59" t="s">
        <v>125</v>
      </c>
      <c r="F39" s="72">
        <v>26000</v>
      </c>
      <c r="G39" s="72">
        <v>13000</v>
      </c>
      <c r="H39" s="73">
        <v>13000</v>
      </c>
      <c r="I39" s="40" t="s">
        <v>126</v>
      </c>
      <c r="J39" s="52"/>
    </row>
    <row r="40" spans="1:10" ht="63.75" x14ac:dyDescent="0.25">
      <c r="A40" s="99" t="s">
        <v>431</v>
      </c>
      <c r="B40" s="55" t="s">
        <v>127</v>
      </c>
      <c r="C40" s="61" t="s">
        <v>128</v>
      </c>
      <c r="D40" s="61" t="s">
        <v>129</v>
      </c>
      <c r="E40" s="61" t="s">
        <v>130</v>
      </c>
      <c r="F40" s="77">
        <v>97000</v>
      </c>
      <c r="G40" s="77">
        <v>40000</v>
      </c>
      <c r="H40" s="78">
        <v>40000</v>
      </c>
      <c r="I40" s="41" t="s">
        <v>131</v>
      </c>
      <c r="J40" s="52"/>
    </row>
    <row r="41" spans="1:10" ht="68.25" x14ac:dyDescent="0.25">
      <c r="A41" s="99" t="s">
        <v>554</v>
      </c>
      <c r="B41" s="55" t="s">
        <v>45</v>
      </c>
      <c r="C41" s="61" t="s">
        <v>46</v>
      </c>
      <c r="D41" s="61" t="s">
        <v>47</v>
      </c>
      <c r="E41" s="61" t="s">
        <v>132</v>
      </c>
      <c r="F41" s="77">
        <v>10000</v>
      </c>
      <c r="G41" s="77">
        <v>10000</v>
      </c>
      <c r="H41" s="78">
        <v>10000</v>
      </c>
      <c r="I41" s="41" t="s">
        <v>133</v>
      </c>
      <c r="J41" s="52"/>
    </row>
    <row r="42" spans="1:10" ht="34.5" x14ac:dyDescent="0.25">
      <c r="A42" s="99" t="s">
        <v>432</v>
      </c>
      <c r="B42" s="55" t="s">
        <v>134</v>
      </c>
      <c r="C42" s="61" t="s">
        <v>135</v>
      </c>
      <c r="D42" s="61" t="s">
        <v>2</v>
      </c>
      <c r="E42" s="61" t="s">
        <v>136</v>
      </c>
      <c r="F42" s="77">
        <v>38000</v>
      </c>
      <c r="G42" s="77">
        <v>18000</v>
      </c>
      <c r="H42" s="78">
        <v>10000</v>
      </c>
      <c r="I42" s="41" t="s">
        <v>137</v>
      </c>
      <c r="J42" s="52"/>
    </row>
    <row r="43" spans="1:10" ht="57" x14ac:dyDescent="0.25">
      <c r="A43" s="99" t="s">
        <v>506</v>
      </c>
      <c r="B43" s="55" t="s">
        <v>138</v>
      </c>
      <c r="C43" s="61" t="s">
        <v>139</v>
      </c>
      <c r="D43" s="61" t="s">
        <v>2</v>
      </c>
      <c r="E43" s="61" t="s">
        <v>140</v>
      </c>
      <c r="F43" s="77">
        <v>39000</v>
      </c>
      <c r="G43" s="77">
        <v>18000</v>
      </c>
      <c r="H43" s="76">
        <v>18000</v>
      </c>
      <c r="I43" s="41" t="s">
        <v>141</v>
      </c>
      <c r="J43" s="52"/>
    </row>
    <row r="44" spans="1:10" ht="57" x14ac:dyDescent="0.25">
      <c r="A44" s="99" t="s">
        <v>433</v>
      </c>
      <c r="B44" s="55" t="s">
        <v>142</v>
      </c>
      <c r="C44" s="61" t="s">
        <v>143</v>
      </c>
      <c r="D44" s="61" t="s">
        <v>144</v>
      </c>
      <c r="E44" s="61" t="s">
        <v>145</v>
      </c>
      <c r="F44" s="77">
        <v>52000</v>
      </c>
      <c r="G44" s="77">
        <v>25000</v>
      </c>
      <c r="H44" s="78">
        <v>25000</v>
      </c>
      <c r="I44" s="41" t="s">
        <v>146</v>
      </c>
      <c r="J44" s="52"/>
    </row>
    <row r="45" spans="1:10" ht="34.5" x14ac:dyDescent="0.25">
      <c r="A45" s="99" t="s">
        <v>434</v>
      </c>
      <c r="B45" s="55" t="s">
        <v>150</v>
      </c>
      <c r="C45" s="61" t="s">
        <v>151</v>
      </c>
      <c r="D45" s="61" t="s">
        <v>144</v>
      </c>
      <c r="E45" s="61" t="s">
        <v>152</v>
      </c>
      <c r="F45" s="77">
        <v>78000</v>
      </c>
      <c r="G45" s="77">
        <v>39000</v>
      </c>
      <c r="H45" s="78">
        <v>10000</v>
      </c>
      <c r="I45" s="41" t="s">
        <v>153</v>
      </c>
      <c r="J45" s="52"/>
    </row>
    <row r="46" spans="1:10" ht="38.25" x14ac:dyDescent="0.25">
      <c r="A46" s="99" t="s">
        <v>435</v>
      </c>
      <c r="B46" s="55" t="s">
        <v>31</v>
      </c>
      <c r="C46" s="61" t="s">
        <v>32</v>
      </c>
      <c r="D46" s="61" t="s">
        <v>2</v>
      </c>
      <c r="E46" s="61" t="s">
        <v>154</v>
      </c>
      <c r="F46" s="77">
        <v>40000</v>
      </c>
      <c r="G46" s="77">
        <v>20000</v>
      </c>
      <c r="H46" s="78">
        <v>20000</v>
      </c>
      <c r="I46" s="41" t="s">
        <v>155</v>
      </c>
      <c r="J46" s="52"/>
    </row>
    <row r="47" spans="1:10" ht="45.75" x14ac:dyDescent="0.25">
      <c r="A47" s="99" t="s">
        <v>436</v>
      </c>
      <c r="B47" s="55" t="s">
        <v>342</v>
      </c>
      <c r="C47" s="61" t="s">
        <v>157</v>
      </c>
      <c r="D47" s="61" t="s">
        <v>158</v>
      </c>
      <c r="E47" s="61" t="s">
        <v>159</v>
      </c>
      <c r="F47" s="77">
        <v>38100</v>
      </c>
      <c r="G47" s="77">
        <v>19000</v>
      </c>
      <c r="H47" s="78">
        <v>10000</v>
      </c>
      <c r="I47" s="41" t="s">
        <v>160</v>
      </c>
      <c r="J47" s="52"/>
    </row>
    <row r="48" spans="1:10" ht="79.5" x14ac:dyDescent="0.25">
      <c r="A48" s="99" t="s">
        <v>437</v>
      </c>
      <c r="B48" s="55" t="s">
        <v>31</v>
      </c>
      <c r="C48" s="61" t="s">
        <v>32</v>
      </c>
      <c r="D48" s="61" t="s">
        <v>2</v>
      </c>
      <c r="E48" s="61" t="s">
        <v>161</v>
      </c>
      <c r="F48" s="77">
        <v>53450</v>
      </c>
      <c r="G48" s="77">
        <v>25000</v>
      </c>
      <c r="H48" s="78">
        <v>20000</v>
      </c>
      <c r="I48" s="41" t="s">
        <v>162</v>
      </c>
      <c r="J48" s="52"/>
    </row>
    <row r="49" spans="1:10" ht="34.5" x14ac:dyDescent="0.25">
      <c r="A49" s="99" t="s">
        <v>527</v>
      </c>
      <c r="B49" s="55" t="s">
        <v>163</v>
      </c>
      <c r="C49" s="61" t="s">
        <v>164</v>
      </c>
      <c r="D49" s="61" t="s">
        <v>110</v>
      </c>
      <c r="E49" s="61" t="s">
        <v>165</v>
      </c>
      <c r="F49" s="77">
        <v>170300</v>
      </c>
      <c r="G49" s="77">
        <v>60000</v>
      </c>
      <c r="H49" s="78">
        <v>40000</v>
      </c>
      <c r="I49" s="41" t="s">
        <v>166</v>
      </c>
      <c r="J49" s="52"/>
    </row>
    <row r="50" spans="1:10" ht="79.5" x14ac:dyDescent="0.25">
      <c r="A50" s="99" t="s">
        <v>528</v>
      </c>
      <c r="B50" s="55" t="s">
        <v>26</v>
      </c>
      <c r="C50" s="61" t="s">
        <v>27</v>
      </c>
      <c r="D50" s="61" t="s">
        <v>28</v>
      </c>
      <c r="E50" s="61" t="s">
        <v>167</v>
      </c>
      <c r="F50" s="77">
        <v>43000</v>
      </c>
      <c r="G50" s="77">
        <v>20000</v>
      </c>
      <c r="H50" s="78">
        <v>10000</v>
      </c>
      <c r="I50" s="41" t="s">
        <v>168</v>
      </c>
      <c r="J50" s="52"/>
    </row>
    <row r="51" spans="1:10" ht="63.75" x14ac:dyDescent="0.25">
      <c r="A51" s="99" t="s">
        <v>438</v>
      </c>
      <c r="B51" s="55" t="s">
        <v>169</v>
      </c>
      <c r="C51" s="61" t="s">
        <v>170</v>
      </c>
      <c r="D51" s="61" t="s">
        <v>158</v>
      </c>
      <c r="E51" s="61" t="s">
        <v>171</v>
      </c>
      <c r="F51" s="77">
        <v>79000</v>
      </c>
      <c r="G51" s="77">
        <v>39000</v>
      </c>
      <c r="H51" s="76">
        <v>39000</v>
      </c>
      <c r="I51" s="41" t="s">
        <v>172</v>
      </c>
      <c r="J51" s="52"/>
    </row>
    <row r="52" spans="1:10" ht="57" x14ac:dyDescent="0.25">
      <c r="A52" s="99" t="s">
        <v>439</v>
      </c>
      <c r="B52" s="55" t="s">
        <v>173</v>
      </c>
      <c r="C52" s="61" t="s">
        <v>174</v>
      </c>
      <c r="D52" s="61" t="s">
        <v>47</v>
      </c>
      <c r="E52" s="61" t="s">
        <v>175</v>
      </c>
      <c r="F52" s="77">
        <v>47100</v>
      </c>
      <c r="G52" s="77">
        <v>23000</v>
      </c>
      <c r="H52" s="78">
        <v>23000</v>
      </c>
      <c r="I52" s="41" t="s">
        <v>176</v>
      </c>
      <c r="J52" s="52"/>
    </row>
    <row r="53" spans="1:10" ht="34.5" x14ac:dyDescent="0.25">
      <c r="A53" s="99" t="s">
        <v>440</v>
      </c>
      <c r="B53" s="55" t="s">
        <v>178</v>
      </c>
      <c r="C53" s="61" t="s">
        <v>179</v>
      </c>
      <c r="D53" s="61" t="s">
        <v>148</v>
      </c>
      <c r="E53" s="61" t="s">
        <v>180</v>
      </c>
      <c r="F53" s="77">
        <v>56000</v>
      </c>
      <c r="G53" s="77">
        <v>28000</v>
      </c>
      <c r="H53" s="76">
        <v>28000</v>
      </c>
      <c r="I53" s="41" t="s">
        <v>181</v>
      </c>
      <c r="J53" s="52"/>
    </row>
    <row r="54" spans="1:10" ht="45.75" x14ac:dyDescent="0.25">
      <c r="A54" s="99" t="s">
        <v>441</v>
      </c>
      <c r="B54" s="55" t="s">
        <v>66</v>
      </c>
      <c r="C54" s="61" t="s">
        <v>67</v>
      </c>
      <c r="D54" s="61" t="s">
        <v>28</v>
      </c>
      <c r="E54" s="61" t="s">
        <v>183</v>
      </c>
      <c r="F54" s="77">
        <v>22000</v>
      </c>
      <c r="G54" s="77">
        <v>11000</v>
      </c>
      <c r="H54" s="78">
        <v>11000</v>
      </c>
      <c r="I54" s="41" t="s">
        <v>184</v>
      </c>
      <c r="J54" s="52"/>
    </row>
    <row r="55" spans="1:10" ht="57" x14ac:dyDescent="0.25">
      <c r="A55" s="99" t="s">
        <v>442</v>
      </c>
      <c r="B55" s="55" t="s">
        <v>66</v>
      </c>
      <c r="C55" s="61" t="s">
        <v>67</v>
      </c>
      <c r="D55" s="61" t="s">
        <v>28</v>
      </c>
      <c r="E55" s="61" t="s">
        <v>185</v>
      </c>
      <c r="F55" s="77">
        <v>30000</v>
      </c>
      <c r="G55" s="77">
        <v>15000</v>
      </c>
      <c r="H55" s="76">
        <v>15000</v>
      </c>
      <c r="I55" s="41" t="s">
        <v>186</v>
      </c>
      <c r="J55" s="52"/>
    </row>
    <row r="56" spans="1:10" ht="51" x14ac:dyDescent="0.25">
      <c r="A56" s="99" t="s">
        <v>443</v>
      </c>
      <c r="B56" s="55" t="s">
        <v>187</v>
      </c>
      <c r="C56" s="61" t="s">
        <v>188</v>
      </c>
      <c r="D56" s="61" t="s">
        <v>84</v>
      </c>
      <c r="E56" s="61" t="s">
        <v>189</v>
      </c>
      <c r="F56" s="77">
        <v>44000</v>
      </c>
      <c r="G56" s="77">
        <v>20000</v>
      </c>
      <c r="H56" s="78">
        <v>20000</v>
      </c>
      <c r="I56" s="41" t="s">
        <v>190</v>
      </c>
      <c r="J56" s="52"/>
    </row>
    <row r="57" spans="1:10" ht="57" x14ac:dyDescent="0.25">
      <c r="A57" s="99" t="s">
        <v>444</v>
      </c>
      <c r="B57" s="55" t="s">
        <v>187</v>
      </c>
      <c r="C57" s="61" t="s">
        <v>188</v>
      </c>
      <c r="D57" s="61" t="s">
        <v>84</v>
      </c>
      <c r="E57" s="61" t="s">
        <v>191</v>
      </c>
      <c r="F57" s="77">
        <v>40000</v>
      </c>
      <c r="G57" s="77">
        <v>20000</v>
      </c>
      <c r="H57" s="78">
        <v>20000</v>
      </c>
      <c r="I57" s="41" t="s">
        <v>192</v>
      </c>
      <c r="J57" s="52"/>
    </row>
    <row r="58" spans="1:10" ht="57" x14ac:dyDescent="0.25">
      <c r="A58" s="99" t="s">
        <v>445</v>
      </c>
      <c r="B58" s="55" t="s">
        <v>187</v>
      </c>
      <c r="C58" s="61" t="s">
        <v>188</v>
      </c>
      <c r="D58" s="61" t="s">
        <v>84</v>
      </c>
      <c r="E58" s="61" t="s">
        <v>193</v>
      </c>
      <c r="F58" s="77">
        <v>40000</v>
      </c>
      <c r="G58" s="77">
        <v>20000</v>
      </c>
      <c r="H58" s="76">
        <v>20000</v>
      </c>
      <c r="I58" s="41" t="s">
        <v>194</v>
      </c>
      <c r="J58" s="52"/>
    </row>
    <row r="59" spans="1:10" ht="51" x14ac:dyDescent="0.25">
      <c r="A59" s="99" t="s">
        <v>446</v>
      </c>
      <c r="B59" s="55" t="s">
        <v>195</v>
      </c>
      <c r="C59" s="61" t="s">
        <v>27</v>
      </c>
      <c r="D59" s="61" t="s">
        <v>28</v>
      </c>
      <c r="E59" s="61" t="s">
        <v>196</v>
      </c>
      <c r="F59" s="77">
        <v>31500</v>
      </c>
      <c r="G59" s="77">
        <v>15000</v>
      </c>
      <c r="H59" s="76">
        <v>15000</v>
      </c>
      <c r="I59" s="41" t="s">
        <v>197</v>
      </c>
      <c r="J59" s="52"/>
    </row>
    <row r="60" spans="1:10" ht="57" x14ac:dyDescent="0.25">
      <c r="A60" s="99" t="s">
        <v>447</v>
      </c>
      <c r="B60" s="55" t="s">
        <v>163</v>
      </c>
      <c r="C60" s="61" t="s">
        <v>164</v>
      </c>
      <c r="D60" s="61" t="s">
        <v>110</v>
      </c>
      <c r="E60" s="61" t="s">
        <v>198</v>
      </c>
      <c r="F60" s="77">
        <v>211400</v>
      </c>
      <c r="G60" s="77">
        <v>63400</v>
      </c>
      <c r="H60" s="78">
        <v>50000</v>
      </c>
      <c r="I60" s="41" t="s">
        <v>199</v>
      </c>
      <c r="J60" s="52"/>
    </row>
    <row r="61" spans="1:10" ht="51" x14ac:dyDescent="0.25">
      <c r="A61" s="99" t="s">
        <v>507</v>
      </c>
      <c r="B61" s="55" t="s">
        <v>200</v>
      </c>
      <c r="C61" s="61" t="s">
        <v>15</v>
      </c>
      <c r="D61" s="61" t="s">
        <v>16</v>
      </c>
      <c r="E61" s="61" t="s">
        <v>201</v>
      </c>
      <c r="F61" s="77">
        <v>1522600</v>
      </c>
      <c r="G61" s="77">
        <v>753000</v>
      </c>
      <c r="H61" s="76">
        <v>753000</v>
      </c>
      <c r="I61" s="41" t="s">
        <v>202</v>
      </c>
      <c r="J61" s="52"/>
    </row>
    <row r="62" spans="1:10" ht="51" x14ac:dyDescent="0.25">
      <c r="A62" s="99" t="s">
        <v>448</v>
      </c>
      <c r="B62" s="55" t="s">
        <v>200</v>
      </c>
      <c r="C62" s="61" t="s">
        <v>15</v>
      </c>
      <c r="D62" s="61" t="s">
        <v>16</v>
      </c>
      <c r="E62" s="61" t="s">
        <v>203</v>
      </c>
      <c r="F62" s="77">
        <v>145000</v>
      </c>
      <c r="G62" s="77">
        <v>43000</v>
      </c>
      <c r="H62" s="78">
        <v>43000</v>
      </c>
      <c r="I62" s="41" t="s">
        <v>204</v>
      </c>
      <c r="J62" s="52"/>
    </row>
    <row r="63" spans="1:10" ht="51" x14ac:dyDescent="0.25">
      <c r="A63" s="99" t="s">
        <v>449</v>
      </c>
      <c r="B63" s="55" t="s">
        <v>200</v>
      </c>
      <c r="C63" s="61" t="s">
        <v>15</v>
      </c>
      <c r="D63" s="61" t="s">
        <v>16</v>
      </c>
      <c r="E63" s="61" t="s">
        <v>205</v>
      </c>
      <c r="F63" s="77">
        <v>150530</v>
      </c>
      <c r="G63" s="77">
        <v>75000</v>
      </c>
      <c r="H63" s="78">
        <v>75000</v>
      </c>
      <c r="I63" s="41" t="s">
        <v>206</v>
      </c>
      <c r="J63" s="52"/>
    </row>
    <row r="64" spans="1:10" ht="45.75" x14ac:dyDescent="0.25">
      <c r="A64" s="99" t="s">
        <v>508</v>
      </c>
      <c r="B64" s="55" t="s">
        <v>207</v>
      </c>
      <c r="C64" s="61" t="s">
        <v>208</v>
      </c>
      <c r="D64" s="61" t="s">
        <v>84</v>
      </c>
      <c r="E64" s="61" t="s">
        <v>209</v>
      </c>
      <c r="F64" s="77">
        <v>24000</v>
      </c>
      <c r="G64" s="77">
        <v>12000</v>
      </c>
      <c r="H64" s="78">
        <v>10000</v>
      </c>
      <c r="I64" s="41" t="s">
        <v>210</v>
      </c>
      <c r="J64" s="52"/>
    </row>
    <row r="65" spans="1:10" ht="68.25" x14ac:dyDescent="0.25">
      <c r="A65" s="99" t="s">
        <v>450</v>
      </c>
      <c r="B65" s="55" t="s">
        <v>211</v>
      </c>
      <c r="C65" s="61" t="s">
        <v>149</v>
      </c>
      <c r="D65" s="61" t="s">
        <v>110</v>
      </c>
      <c r="E65" s="61" t="s">
        <v>212</v>
      </c>
      <c r="F65" s="77">
        <v>56000</v>
      </c>
      <c r="G65" s="77">
        <v>28000</v>
      </c>
      <c r="H65" s="78">
        <v>28000</v>
      </c>
      <c r="I65" s="41" t="s">
        <v>213</v>
      </c>
      <c r="J65" s="52"/>
    </row>
    <row r="66" spans="1:10" ht="57" x14ac:dyDescent="0.25">
      <c r="A66" s="99" t="s">
        <v>451</v>
      </c>
      <c r="B66" s="55" t="s">
        <v>215</v>
      </c>
      <c r="C66" s="61" t="s">
        <v>128</v>
      </c>
      <c r="D66" s="61" t="s">
        <v>129</v>
      </c>
      <c r="E66" s="61" t="s">
        <v>216</v>
      </c>
      <c r="F66" s="77">
        <v>78000</v>
      </c>
      <c r="G66" s="77">
        <v>30000</v>
      </c>
      <c r="H66" s="78">
        <v>30000</v>
      </c>
      <c r="I66" s="41" t="s">
        <v>217</v>
      </c>
      <c r="J66" s="52"/>
    </row>
    <row r="67" spans="1:10" ht="68.25" x14ac:dyDescent="0.25">
      <c r="A67" s="99" t="s">
        <v>452</v>
      </c>
      <c r="B67" s="55" t="s">
        <v>218</v>
      </c>
      <c r="C67" s="61" t="s">
        <v>139</v>
      </c>
      <c r="D67" s="61" t="s">
        <v>2</v>
      </c>
      <c r="E67" s="61" t="s">
        <v>219</v>
      </c>
      <c r="F67" s="77">
        <v>88000</v>
      </c>
      <c r="G67" s="77">
        <v>24000</v>
      </c>
      <c r="H67" s="78">
        <v>15000</v>
      </c>
      <c r="I67" s="41" t="s">
        <v>220</v>
      </c>
      <c r="J67" s="52"/>
    </row>
    <row r="68" spans="1:10" ht="34.5" x14ac:dyDescent="0.25">
      <c r="A68" s="99" t="s">
        <v>453</v>
      </c>
      <c r="B68" s="55" t="s">
        <v>221</v>
      </c>
      <c r="C68" s="61" t="s">
        <v>105</v>
      </c>
      <c r="D68" s="61" t="s">
        <v>37</v>
      </c>
      <c r="E68" s="61" t="s">
        <v>222</v>
      </c>
      <c r="F68" s="77">
        <v>21000</v>
      </c>
      <c r="G68" s="77">
        <v>10000</v>
      </c>
      <c r="H68" s="76">
        <v>10000</v>
      </c>
      <c r="I68" s="41" t="s">
        <v>223</v>
      </c>
      <c r="J68" s="52"/>
    </row>
    <row r="69" spans="1:10" ht="34.5" x14ac:dyDescent="0.25">
      <c r="A69" s="99" t="s">
        <v>454</v>
      </c>
      <c r="B69" s="55" t="s">
        <v>224</v>
      </c>
      <c r="C69" s="61" t="s">
        <v>225</v>
      </c>
      <c r="D69" s="61" t="s">
        <v>144</v>
      </c>
      <c r="E69" s="61" t="s">
        <v>226</v>
      </c>
      <c r="F69" s="77">
        <v>27400</v>
      </c>
      <c r="G69" s="77">
        <v>11000</v>
      </c>
      <c r="H69" s="78">
        <v>11000</v>
      </c>
      <c r="I69" s="41" t="s">
        <v>227</v>
      </c>
      <c r="J69" s="52"/>
    </row>
    <row r="70" spans="1:10" ht="57" x14ac:dyDescent="0.25">
      <c r="A70" s="99" t="s">
        <v>455</v>
      </c>
      <c r="B70" s="55" t="s">
        <v>59</v>
      </c>
      <c r="C70" s="61" t="s">
        <v>60</v>
      </c>
      <c r="D70" s="61" t="s">
        <v>28</v>
      </c>
      <c r="E70" s="61" t="s">
        <v>228</v>
      </c>
      <c r="F70" s="77">
        <v>42000</v>
      </c>
      <c r="G70" s="77">
        <v>20000</v>
      </c>
      <c r="H70" s="78">
        <v>20000</v>
      </c>
      <c r="I70" s="41" t="s">
        <v>229</v>
      </c>
      <c r="J70" s="52"/>
    </row>
    <row r="71" spans="1:10" ht="45.75" x14ac:dyDescent="0.25">
      <c r="A71" s="99" t="s">
        <v>456</v>
      </c>
      <c r="B71" s="55" t="s">
        <v>230</v>
      </c>
      <c r="C71" s="61" t="s">
        <v>97</v>
      </c>
      <c r="D71" s="61" t="s">
        <v>37</v>
      </c>
      <c r="E71" s="61" t="s">
        <v>231</v>
      </c>
      <c r="F71" s="77">
        <v>89210</v>
      </c>
      <c r="G71" s="77">
        <v>44000</v>
      </c>
      <c r="H71" s="78">
        <v>25000</v>
      </c>
      <c r="I71" s="41" t="s">
        <v>232</v>
      </c>
      <c r="J71" s="52"/>
    </row>
    <row r="72" spans="1:10" ht="57" x14ac:dyDescent="0.25">
      <c r="A72" s="99" t="s">
        <v>457</v>
      </c>
      <c r="B72" s="55" t="s">
        <v>233</v>
      </c>
      <c r="C72" s="61" t="s">
        <v>214</v>
      </c>
      <c r="D72" s="61" t="s">
        <v>84</v>
      </c>
      <c r="E72" s="61" t="s">
        <v>234</v>
      </c>
      <c r="F72" s="77">
        <v>29000</v>
      </c>
      <c r="G72" s="77">
        <v>14000</v>
      </c>
      <c r="H72" s="76">
        <v>14000</v>
      </c>
      <c r="I72" s="41" t="s">
        <v>235</v>
      </c>
      <c r="J72" s="52"/>
    </row>
    <row r="73" spans="1:10" ht="57" x14ac:dyDescent="0.25">
      <c r="A73" s="99" t="s">
        <v>458</v>
      </c>
      <c r="B73" s="55" t="s">
        <v>233</v>
      </c>
      <c r="C73" s="61" t="s">
        <v>214</v>
      </c>
      <c r="D73" s="61" t="s">
        <v>84</v>
      </c>
      <c r="E73" s="61" t="s">
        <v>236</v>
      </c>
      <c r="F73" s="77">
        <v>30000</v>
      </c>
      <c r="G73" s="77">
        <v>15000</v>
      </c>
      <c r="H73" s="78">
        <v>10000</v>
      </c>
      <c r="I73" s="41" t="s">
        <v>237</v>
      </c>
      <c r="J73" s="52"/>
    </row>
    <row r="74" spans="1:10" ht="33.75" x14ac:dyDescent="0.25">
      <c r="A74" s="99" t="s">
        <v>459</v>
      </c>
      <c r="B74" s="55" t="s">
        <v>238</v>
      </c>
      <c r="C74" s="61" t="s">
        <v>239</v>
      </c>
      <c r="D74" s="61" t="s">
        <v>79</v>
      </c>
      <c r="E74" s="61" t="s">
        <v>240</v>
      </c>
      <c r="F74" s="77">
        <v>33500</v>
      </c>
      <c r="G74" s="77">
        <v>16000</v>
      </c>
      <c r="H74" s="78">
        <v>16000</v>
      </c>
      <c r="I74" s="41" t="s">
        <v>241</v>
      </c>
      <c r="J74" s="52"/>
    </row>
    <row r="75" spans="1:10" ht="51" x14ac:dyDescent="0.25">
      <c r="A75" s="99" t="s">
        <v>529</v>
      </c>
      <c r="B75" s="55" t="s">
        <v>344</v>
      </c>
      <c r="C75" s="61" t="s">
        <v>242</v>
      </c>
      <c r="D75" s="61" t="s">
        <v>345</v>
      </c>
      <c r="E75" s="61" t="s">
        <v>346</v>
      </c>
      <c r="F75" s="77">
        <v>33000</v>
      </c>
      <c r="G75" s="77">
        <v>16500</v>
      </c>
      <c r="H75" s="78">
        <v>10000</v>
      </c>
      <c r="I75" s="41" t="s">
        <v>347</v>
      </c>
      <c r="J75" s="52"/>
    </row>
    <row r="76" spans="1:10" ht="51" x14ac:dyDescent="0.25">
      <c r="A76" s="99" t="s">
        <v>530</v>
      </c>
      <c r="B76" s="55" t="s">
        <v>243</v>
      </c>
      <c r="C76" s="61" t="s">
        <v>67</v>
      </c>
      <c r="D76" s="61" t="s">
        <v>28</v>
      </c>
      <c r="E76" s="61" t="s">
        <v>244</v>
      </c>
      <c r="F76" s="77">
        <v>31100</v>
      </c>
      <c r="G76" s="77">
        <v>15000</v>
      </c>
      <c r="H76" s="78">
        <v>15000</v>
      </c>
      <c r="I76" s="41" t="s">
        <v>245</v>
      </c>
      <c r="J76" s="52"/>
    </row>
    <row r="77" spans="1:10" ht="68.25" x14ac:dyDescent="0.25">
      <c r="A77" s="99" t="s">
        <v>460</v>
      </c>
      <c r="B77" s="55" t="s">
        <v>246</v>
      </c>
      <c r="C77" s="61" t="s">
        <v>114</v>
      </c>
      <c r="D77" s="61" t="s">
        <v>42</v>
      </c>
      <c r="E77" s="61" t="s">
        <v>247</v>
      </c>
      <c r="F77" s="77">
        <v>20000</v>
      </c>
      <c r="G77" s="77">
        <v>10000</v>
      </c>
      <c r="H77" s="76">
        <v>10000</v>
      </c>
      <c r="I77" s="41" t="s">
        <v>248</v>
      </c>
      <c r="J77" s="52"/>
    </row>
    <row r="78" spans="1:10" ht="57" x14ac:dyDescent="0.25">
      <c r="A78" s="99" t="s">
        <v>461</v>
      </c>
      <c r="B78" s="55" t="s">
        <v>249</v>
      </c>
      <c r="C78" s="61" t="s">
        <v>250</v>
      </c>
      <c r="D78" s="61" t="s">
        <v>148</v>
      </c>
      <c r="E78" s="61" t="s">
        <v>251</v>
      </c>
      <c r="F78" s="72">
        <v>60000</v>
      </c>
      <c r="G78" s="72">
        <v>30000</v>
      </c>
      <c r="H78" s="73">
        <v>20000</v>
      </c>
      <c r="I78" s="40" t="s">
        <v>252</v>
      </c>
      <c r="J78" s="52"/>
    </row>
    <row r="79" spans="1:10" ht="63.75" x14ac:dyDescent="0.25">
      <c r="A79" s="99" t="s">
        <v>462</v>
      </c>
      <c r="B79" s="55" t="s">
        <v>253</v>
      </c>
      <c r="C79" s="61" t="s">
        <v>177</v>
      </c>
      <c r="D79" s="61" t="s">
        <v>129</v>
      </c>
      <c r="E79" s="61" t="s">
        <v>254</v>
      </c>
      <c r="F79" s="77">
        <v>175000</v>
      </c>
      <c r="G79" s="77">
        <v>80000</v>
      </c>
      <c r="H79" s="78">
        <v>40000</v>
      </c>
      <c r="I79" s="41" t="s">
        <v>255</v>
      </c>
      <c r="J79" s="52"/>
    </row>
    <row r="80" spans="1:10" ht="63.75" x14ac:dyDescent="0.25">
      <c r="A80" s="99" t="s">
        <v>463</v>
      </c>
      <c r="B80" s="55" t="s">
        <v>253</v>
      </c>
      <c r="C80" s="61" t="s">
        <v>177</v>
      </c>
      <c r="D80" s="61" t="s">
        <v>129</v>
      </c>
      <c r="E80" s="61" t="s">
        <v>256</v>
      </c>
      <c r="F80" s="77">
        <v>40000</v>
      </c>
      <c r="G80" s="77">
        <v>20000</v>
      </c>
      <c r="H80" s="78">
        <v>10000</v>
      </c>
      <c r="I80" s="41" t="s">
        <v>257</v>
      </c>
      <c r="J80" s="52"/>
    </row>
    <row r="81" spans="1:10" ht="51" x14ac:dyDescent="0.25">
      <c r="A81" s="99" t="s">
        <v>464</v>
      </c>
      <c r="B81" s="55" t="s">
        <v>82</v>
      </c>
      <c r="C81" s="61" t="s">
        <v>83</v>
      </c>
      <c r="D81" s="61" t="s">
        <v>84</v>
      </c>
      <c r="E81" s="61" t="s">
        <v>258</v>
      </c>
      <c r="F81" s="77">
        <v>25000</v>
      </c>
      <c r="G81" s="77">
        <v>12000</v>
      </c>
      <c r="H81" s="76">
        <v>12000</v>
      </c>
      <c r="I81" s="41" t="s">
        <v>259</v>
      </c>
      <c r="J81" s="52"/>
    </row>
    <row r="82" spans="1:10" ht="57" x14ac:dyDescent="0.25">
      <c r="A82" s="99" t="s">
        <v>465</v>
      </c>
      <c r="B82" s="55" t="s">
        <v>260</v>
      </c>
      <c r="C82" s="61" t="s">
        <v>62</v>
      </c>
      <c r="D82" s="61" t="s">
        <v>28</v>
      </c>
      <c r="E82" s="61" t="s">
        <v>261</v>
      </c>
      <c r="F82" s="77">
        <v>28000</v>
      </c>
      <c r="G82" s="77">
        <v>13000</v>
      </c>
      <c r="H82" s="76">
        <v>13000</v>
      </c>
      <c r="I82" s="41" t="s">
        <v>262</v>
      </c>
      <c r="J82" s="52"/>
    </row>
    <row r="83" spans="1:10" ht="22.5" x14ac:dyDescent="0.25">
      <c r="A83" s="99" t="s">
        <v>509</v>
      </c>
      <c r="B83" s="55" t="s">
        <v>263</v>
      </c>
      <c r="C83" s="61" t="s">
        <v>214</v>
      </c>
      <c r="D83" s="61" t="s">
        <v>84</v>
      </c>
      <c r="E83" s="61" t="s">
        <v>264</v>
      </c>
      <c r="F83" s="77">
        <v>28000</v>
      </c>
      <c r="G83" s="77">
        <v>14000</v>
      </c>
      <c r="H83" s="76">
        <v>14000</v>
      </c>
      <c r="I83" s="41"/>
      <c r="J83" s="52"/>
    </row>
    <row r="84" spans="1:10" ht="45.75" x14ac:dyDescent="0.25">
      <c r="A84" s="99" t="s">
        <v>466</v>
      </c>
      <c r="B84" s="55" t="s">
        <v>265</v>
      </c>
      <c r="C84" s="61" t="s">
        <v>266</v>
      </c>
      <c r="D84" s="61" t="s">
        <v>158</v>
      </c>
      <c r="E84" s="61" t="s">
        <v>267</v>
      </c>
      <c r="F84" s="77">
        <v>110100</v>
      </c>
      <c r="G84" s="77">
        <v>54000</v>
      </c>
      <c r="H84" s="78">
        <v>54000</v>
      </c>
      <c r="I84" s="41" t="s">
        <v>268</v>
      </c>
      <c r="J84" s="52"/>
    </row>
    <row r="85" spans="1:10" ht="45.75" x14ac:dyDescent="0.25">
      <c r="A85" s="99" t="s">
        <v>467</v>
      </c>
      <c r="B85" s="55" t="s">
        <v>269</v>
      </c>
      <c r="C85" s="61" t="s">
        <v>36</v>
      </c>
      <c r="D85" s="61" t="s">
        <v>37</v>
      </c>
      <c r="E85" s="61" t="s">
        <v>270</v>
      </c>
      <c r="F85" s="77">
        <v>68125</v>
      </c>
      <c r="G85" s="77">
        <v>24000</v>
      </c>
      <c r="H85" s="78">
        <v>24000</v>
      </c>
      <c r="I85" s="41" t="s">
        <v>271</v>
      </c>
      <c r="J85" s="52"/>
    </row>
    <row r="86" spans="1:10" ht="57" x14ac:dyDescent="0.25">
      <c r="A86" s="99" t="s">
        <v>468</v>
      </c>
      <c r="B86" s="55" t="s">
        <v>90</v>
      </c>
      <c r="C86" s="61" t="s">
        <v>91</v>
      </c>
      <c r="D86" s="61" t="s">
        <v>84</v>
      </c>
      <c r="E86" s="61" t="s">
        <v>272</v>
      </c>
      <c r="F86" s="77">
        <v>82000</v>
      </c>
      <c r="G86" s="77">
        <v>41000</v>
      </c>
      <c r="H86" s="76">
        <v>41000</v>
      </c>
      <c r="I86" s="41" t="s">
        <v>273</v>
      </c>
      <c r="J86" s="52"/>
    </row>
    <row r="87" spans="1:10" ht="57" x14ac:dyDescent="0.25">
      <c r="A87" s="99" t="s">
        <v>469</v>
      </c>
      <c r="B87" s="55" t="s">
        <v>90</v>
      </c>
      <c r="C87" s="61" t="s">
        <v>91</v>
      </c>
      <c r="D87" s="61" t="s">
        <v>84</v>
      </c>
      <c r="E87" s="61" t="s">
        <v>274</v>
      </c>
      <c r="F87" s="77">
        <v>52000</v>
      </c>
      <c r="G87" s="77">
        <v>26000</v>
      </c>
      <c r="H87" s="78">
        <v>13000</v>
      </c>
      <c r="I87" s="41" t="s">
        <v>275</v>
      </c>
      <c r="J87" s="52"/>
    </row>
    <row r="88" spans="1:10" ht="68.25" x14ac:dyDescent="0.25">
      <c r="A88" s="99" t="s">
        <v>470</v>
      </c>
      <c r="B88" s="55" t="s">
        <v>211</v>
      </c>
      <c r="C88" s="61" t="s">
        <v>149</v>
      </c>
      <c r="D88" s="61" t="s">
        <v>110</v>
      </c>
      <c r="E88" s="61" t="s">
        <v>212</v>
      </c>
      <c r="F88" s="77">
        <v>56000</v>
      </c>
      <c r="G88" s="77">
        <v>28000</v>
      </c>
      <c r="H88" s="78">
        <v>20000</v>
      </c>
      <c r="I88" s="41" t="s">
        <v>213</v>
      </c>
      <c r="J88" s="52"/>
    </row>
    <row r="89" spans="1:10" ht="57" x14ac:dyDescent="0.25">
      <c r="A89" s="99" t="s">
        <v>510</v>
      </c>
      <c r="B89" s="55" t="s">
        <v>276</v>
      </c>
      <c r="C89" s="61" t="s">
        <v>179</v>
      </c>
      <c r="D89" s="61" t="s">
        <v>148</v>
      </c>
      <c r="E89" s="61" t="s">
        <v>277</v>
      </c>
      <c r="F89" s="77">
        <v>41000</v>
      </c>
      <c r="G89" s="77">
        <v>20000</v>
      </c>
      <c r="H89" s="76">
        <v>14000</v>
      </c>
      <c r="I89" s="41" t="s">
        <v>278</v>
      </c>
      <c r="J89" s="52"/>
    </row>
    <row r="90" spans="1:10" ht="45.75" x14ac:dyDescent="0.25">
      <c r="A90" s="99" t="s">
        <v>471</v>
      </c>
      <c r="B90" s="55" t="s">
        <v>279</v>
      </c>
      <c r="C90" s="61" t="s">
        <v>147</v>
      </c>
      <c r="D90" s="61" t="s">
        <v>148</v>
      </c>
      <c r="E90" s="61" t="s">
        <v>280</v>
      </c>
      <c r="F90" s="77">
        <v>26130</v>
      </c>
      <c r="G90" s="77">
        <v>13000</v>
      </c>
      <c r="H90" s="78">
        <v>13000</v>
      </c>
      <c r="I90" s="41" t="s">
        <v>281</v>
      </c>
      <c r="J90" s="52"/>
    </row>
    <row r="91" spans="1:10" ht="57" x14ac:dyDescent="0.25">
      <c r="A91" s="99" t="s">
        <v>472</v>
      </c>
      <c r="B91" s="55" t="s">
        <v>282</v>
      </c>
      <c r="C91" s="61" t="s">
        <v>60</v>
      </c>
      <c r="D91" s="61" t="s">
        <v>28</v>
      </c>
      <c r="E91" s="61" t="s">
        <v>283</v>
      </c>
      <c r="F91" s="77">
        <v>31000</v>
      </c>
      <c r="G91" s="77">
        <v>15000</v>
      </c>
      <c r="H91" s="78">
        <v>10000</v>
      </c>
      <c r="I91" s="41" t="s">
        <v>284</v>
      </c>
      <c r="J91" s="52"/>
    </row>
    <row r="92" spans="1:10" ht="45.75" x14ac:dyDescent="0.25">
      <c r="A92" s="99" t="s">
        <v>473</v>
      </c>
      <c r="B92" s="55" t="s">
        <v>285</v>
      </c>
      <c r="C92" s="61" t="s">
        <v>182</v>
      </c>
      <c r="D92" s="61" t="s">
        <v>79</v>
      </c>
      <c r="E92" s="61" t="s">
        <v>286</v>
      </c>
      <c r="F92" s="77">
        <v>23900</v>
      </c>
      <c r="G92" s="77">
        <v>11000</v>
      </c>
      <c r="H92" s="78">
        <v>11000</v>
      </c>
      <c r="I92" s="41" t="s">
        <v>287</v>
      </c>
      <c r="J92" s="52"/>
    </row>
    <row r="93" spans="1:10" ht="57" x14ac:dyDescent="0.25">
      <c r="A93" s="99" t="s">
        <v>474</v>
      </c>
      <c r="B93" s="55" t="s">
        <v>290</v>
      </c>
      <c r="C93" s="61" t="s">
        <v>179</v>
      </c>
      <c r="D93" s="61" t="s">
        <v>148</v>
      </c>
      <c r="E93" s="61" t="s">
        <v>288</v>
      </c>
      <c r="F93" s="77">
        <v>40000</v>
      </c>
      <c r="G93" s="77">
        <v>18000</v>
      </c>
      <c r="H93" s="76">
        <v>18000</v>
      </c>
      <c r="I93" s="41" t="s">
        <v>289</v>
      </c>
      <c r="J93" s="52"/>
    </row>
    <row r="94" spans="1:10" ht="25.5" x14ac:dyDescent="0.25">
      <c r="A94" s="99" t="s">
        <v>475</v>
      </c>
      <c r="B94" s="55" t="s">
        <v>290</v>
      </c>
      <c r="C94" s="61" t="s">
        <v>179</v>
      </c>
      <c r="D94" s="61" t="s">
        <v>148</v>
      </c>
      <c r="E94" s="61" t="s">
        <v>291</v>
      </c>
      <c r="F94" s="77">
        <v>34800</v>
      </c>
      <c r="G94" s="77">
        <v>17000</v>
      </c>
      <c r="H94" s="78">
        <v>15000</v>
      </c>
      <c r="I94" s="41"/>
      <c r="J94" s="52"/>
    </row>
    <row r="95" spans="1:10" ht="63.75" x14ac:dyDescent="0.25">
      <c r="A95" s="99" t="s">
        <v>476</v>
      </c>
      <c r="B95" s="55" t="s">
        <v>292</v>
      </c>
      <c r="C95" s="61" t="s">
        <v>78</v>
      </c>
      <c r="D95" s="61" t="s">
        <v>79</v>
      </c>
      <c r="E95" s="61" t="s">
        <v>293</v>
      </c>
      <c r="F95" s="77">
        <v>33656</v>
      </c>
      <c r="G95" s="77">
        <v>15000</v>
      </c>
      <c r="H95" s="76">
        <v>15000</v>
      </c>
      <c r="I95" s="41" t="s">
        <v>294</v>
      </c>
      <c r="J95" s="52"/>
    </row>
    <row r="96" spans="1:10" ht="63.75" x14ac:dyDescent="0.25">
      <c r="A96" s="99" t="s">
        <v>477</v>
      </c>
      <c r="B96" s="55" t="s">
        <v>292</v>
      </c>
      <c r="C96" s="61" t="s">
        <v>78</v>
      </c>
      <c r="D96" s="61" t="s">
        <v>79</v>
      </c>
      <c r="E96" s="61" t="s">
        <v>295</v>
      </c>
      <c r="F96" s="77">
        <v>72563</v>
      </c>
      <c r="G96" s="77">
        <v>15000</v>
      </c>
      <c r="H96" s="76">
        <v>15000</v>
      </c>
      <c r="I96" s="41" t="s">
        <v>296</v>
      </c>
      <c r="J96" s="52"/>
    </row>
    <row r="97" spans="1:10" ht="23.25" x14ac:dyDescent="0.25">
      <c r="A97" s="99" t="s">
        <v>478</v>
      </c>
      <c r="B97" s="55" t="s">
        <v>297</v>
      </c>
      <c r="C97" s="61" t="s">
        <v>83</v>
      </c>
      <c r="D97" s="61" t="s">
        <v>84</v>
      </c>
      <c r="E97" s="61" t="s">
        <v>298</v>
      </c>
      <c r="F97" s="77">
        <v>45000</v>
      </c>
      <c r="G97" s="77">
        <v>22000</v>
      </c>
      <c r="H97" s="76">
        <v>22000</v>
      </c>
      <c r="I97" s="41" t="s">
        <v>299</v>
      </c>
      <c r="J97" s="52"/>
    </row>
    <row r="98" spans="1:10" ht="113.25" x14ac:dyDescent="0.25">
      <c r="A98" s="99" t="s">
        <v>479</v>
      </c>
      <c r="B98" s="55" t="s">
        <v>300</v>
      </c>
      <c r="C98" s="61" t="s">
        <v>157</v>
      </c>
      <c r="D98" s="61" t="s">
        <v>158</v>
      </c>
      <c r="E98" s="61" t="s">
        <v>301</v>
      </c>
      <c r="F98" s="77">
        <v>49000</v>
      </c>
      <c r="G98" s="77">
        <v>24000</v>
      </c>
      <c r="H98" s="78">
        <v>24000</v>
      </c>
      <c r="I98" s="41" t="s">
        <v>302</v>
      </c>
      <c r="J98" s="52"/>
    </row>
    <row r="99" spans="1:10" ht="45.75" x14ac:dyDescent="0.25">
      <c r="A99" s="99" t="s">
        <v>480</v>
      </c>
      <c r="B99" s="55" t="s">
        <v>304</v>
      </c>
      <c r="C99" s="61" t="s">
        <v>83</v>
      </c>
      <c r="D99" s="61" t="s">
        <v>84</v>
      </c>
      <c r="E99" s="61" t="s">
        <v>305</v>
      </c>
      <c r="F99" s="77">
        <v>34500</v>
      </c>
      <c r="G99" s="77">
        <v>15000</v>
      </c>
      <c r="H99" s="76">
        <v>10000</v>
      </c>
      <c r="I99" s="41" t="s">
        <v>306</v>
      </c>
      <c r="J99" s="52"/>
    </row>
    <row r="100" spans="1:10" ht="45.75" x14ac:dyDescent="0.25">
      <c r="A100" s="99" t="s">
        <v>481</v>
      </c>
      <c r="B100" s="55" t="s">
        <v>304</v>
      </c>
      <c r="C100" s="61" t="s">
        <v>83</v>
      </c>
      <c r="D100" s="61" t="s">
        <v>84</v>
      </c>
      <c r="E100" s="61" t="s">
        <v>307</v>
      </c>
      <c r="F100" s="77">
        <v>47000</v>
      </c>
      <c r="G100" s="77">
        <v>13000</v>
      </c>
      <c r="H100" s="78">
        <v>10000</v>
      </c>
      <c r="I100" s="41" t="s">
        <v>308</v>
      </c>
      <c r="J100" s="52"/>
    </row>
    <row r="101" spans="1:10" ht="23.25" x14ac:dyDescent="0.25">
      <c r="A101" s="99" t="s">
        <v>482</v>
      </c>
      <c r="B101" s="55" t="s">
        <v>309</v>
      </c>
      <c r="C101" s="61" t="s">
        <v>179</v>
      </c>
      <c r="D101" s="61" t="s">
        <v>148</v>
      </c>
      <c r="E101" s="61" t="s">
        <v>310</v>
      </c>
      <c r="F101" s="77">
        <v>23950</v>
      </c>
      <c r="G101" s="77">
        <v>11000</v>
      </c>
      <c r="H101" s="78">
        <v>11000</v>
      </c>
      <c r="I101" s="41" t="s">
        <v>311</v>
      </c>
      <c r="J101" s="52"/>
    </row>
    <row r="102" spans="1:10" ht="25.5" x14ac:dyDescent="0.25">
      <c r="A102" s="99" t="s">
        <v>489</v>
      </c>
      <c r="B102" s="55" t="s">
        <v>544</v>
      </c>
      <c r="C102" s="61" t="s">
        <v>15</v>
      </c>
      <c r="D102" s="61" t="s">
        <v>16</v>
      </c>
      <c r="E102" s="61" t="s">
        <v>365</v>
      </c>
      <c r="F102" s="77">
        <v>100000</v>
      </c>
      <c r="G102" s="77">
        <v>50000</v>
      </c>
      <c r="H102" s="78">
        <v>30000</v>
      </c>
      <c r="I102" s="41" t="s">
        <v>388</v>
      </c>
      <c r="J102" s="52"/>
    </row>
    <row r="103" spans="1:10" ht="57" x14ac:dyDescent="0.25">
      <c r="A103" s="99" t="s">
        <v>483</v>
      </c>
      <c r="B103" s="55" t="s">
        <v>77</v>
      </c>
      <c r="C103" s="61" t="s">
        <v>78</v>
      </c>
      <c r="D103" s="61" t="s">
        <v>79</v>
      </c>
      <c r="E103" s="61" t="s">
        <v>312</v>
      </c>
      <c r="F103" s="77">
        <v>51500</v>
      </c>
      <c r="G103" s="77">
        <v>25000</v>
      </c>
      <c r="H103" s="78">
        <v>15000</v>
      </c>
      <c r="I103" s="41" t="s">
        <v>313</v>
      </c>
      <c r="J103" s="52"/>
    </row>
    <row r="104" spans="1:10" ht="57" x14ac:dyDescent="0.25">
      <c r="A104" s="99" t="s">
        <v>484</v>
      </c>
      <c r="B104" s="55" t="s">
        <v>314</v>
      </c>
      <c r="C104" s="61" t="s">
        <v>239</v>
      </c>
      <c r="D104" s="61" t="s">
        <v>79</v>
      </c>
      <c r="E104" s="61" t="s">
        <v>315</v>
      </c>
      <c r="F104" s="77">
        <v>20000</v>
      </c>
      <c r="G104" s="77">
        <v>10000</v>
      </c>
      <c r="H104" s="78">
        <v>10000</v>
      </c>
      <c r="I104" s="41" t="s">
        <v>316</v>
      </c>
      <c r="J104" s="52"/>
    </row>
    <row r="105" spans="1:10" ht="45.75" x14ac:dyDescent="0.25">
      <c r="A105" s="99" t="s">
        <v>485</v>
      </c>
      <c r="B105" s="55" t="s">
        <v>317</v>
      </c>
      <c r="C105" s="61" t="s">
        <v>91</v>
      </c>
      <c r="D105" s="61" t="s">
        <v>84</v>
      </c>
      <c r="E105" s="61" t="s">
        <v>318</v>
      </c>
      <c r="F105" s="77">
        <v>34000</v>
      </c>
      <c r="G105" s="77">
        <v>17000</v>
      </c>
      <c r="H105" s="78">
        <v>10000</v>
      </c>
      <c r="I105" s="41" t="s">
        <v>319</v>
      </c>
      <c r="J105" s="52"/>
    </row>
    <row r="106" spans="1:10" ht="63.75" x14ac:dyDescent="0.25">
      <c r="A106" s="99" t="s">
        <v>513</v>
      </c>
      <c r="B106" s="55" t="s">
        <v>113</v>
      </c>
      <c r="C106" s="61" t="s">
        <v>114</v>
      </c>
      <c r="D106" s="61" t="s">
        <v>42</v>
      </c>
      <c r="E106" s="61" t="s">
        <v>366</v>
      </c>
      <c r="F106" s="77">
        <v>58800</v>
      </c>
      <c r="G106" s="77">
        <v>10000</v>
      </c>
      <c r="H106" s="78">
        <v>10000</v>
      </c>
      <c r="I106" s="41" t="s">
        <v>389</v>
      </c>
      <c r="J106" s="52"/>
    </row>
    <row r="107" spans="1:10" ht="63.75" x14ac:dyDescent="0.25">
      <c r="A107" s="99" t="s">
        <v>511</v>
      </c>
      <c r="B107" s="55" t="s">
        <v>113</v>
      </c>
      <c r="C107" s="61" t="s">
        <v>114</v>
      </c>
      <c r="D107" s="61" t="s">
        <v>42</v>
      </c>
      <c r="E107" s="61" t="s">
        <v>320</v>
      </c>
      <c r="F107" s="77">
        <v>70000</v>
      </c>
      <c r="G107" s="77">
        <v>20000</v>
      </c>
      <c r="H107" s="78">
        <v>20000</v>
      </c>
      <c r="I107" s="41" t="s">
        <v>321</v>
      </c>
      <c r="J107" s="52"/>
    </row>
    <row r="108" spans="1:10" ht="79.5" x14ac:dyDescent="0.25">
      <c r="A108" s="99" t="s">
        <v>486</v>
      </c>
      <c r="B108" s="55" t="s">
        <v>104</v>
      </c>
      <c r="C108" s="61" t="s">
        <v>105</v>
      </c>
      <c r="D108" s="61" t="s">
        <v>37</v>
      </c>
      <c r="E108" s="61" t="s">
        <v>322</v>
      </c>
      <c r="F108" s="77">
        <v>40000</v>
      </c>
      <c r="G108" s="77">
        <v>20000</v>
      </c>
      <c r="H108" s="78">
        <v>20000</v>
      </c>
      <c r="I108" s="41" t="s">
        <v>323</v>
      </c>
      <c r="J108" s="52"/>
    </row>
    <row r="109" spans="1:10" ht="51" x14ac:dyDescent="0.25">
      <c r="A109" s="99" t="s">
        <v>487</v>
      </c>
      <c r="B109" s="55" t="s">
        <v>104</v>
      </c>
      <c r="C109" s="61" t="s">
        <v>105</v>
      </c>
      <c r="D109" s="61" t="s">
        <v>37</v>
      </c>
      <c r="E109" s="61" t="s">
        <v>324</v>
      </c>
      <c r="F109" s="77">
        <v>24000</v>
      </c>
      <c r="G109" s="77">
        <v>12000</v>
      </c>
      <c r="H109" s="78">
        <v>10000</v>
      </c>
      <c r="I109" s="41" t="s">
        <v>325</v>
      </c>
      <c r="J109" s="52"/>
    </row>
    <row r="110" spans="1:10" ht="57" x14ac:dyDescent="0.25">
      <c r="A110" s="99" t="s">
        <v>488</v>
      </c>
      <c r="B110" s="55" t="s">
        <v>326</v>
      </c>
      <c r="C110" s="61" t="s">
        <v>327</v>
      </c>
      <c r="D110" s="61" t="s">
        <v>144</v>
      </c>
      <c r="E110" s="61" t="s">
        <v>328</v>
      </c>
      <c r="F110" s="77">
        <v>40000</v>
      </c>
      <c r="G110" s="77">
        <v>20000</v>
      </c>
      <c r="H110" s="78">
        <v>20000</v>
      </c>
      <c r="I110" s="41" t="s">
        <v>329</v>
      </c>
      <c r="J110" s="52"/>
    </row>
    <row r="111" spans="1:10" ht="57" x14ac:dyDescent="0.25">
      <c r="A111" s="99" t="s">
        <v>512</v>
      </c>
      <c r="B111" s="55" t="s">
        <v>330</v>
      </c>
      <c r="C111" s="61" t="s">
        <v>331</v>
      </c>
      <c r="D111" s="61" t="s">
        <v>84</v>
      </c>
      <c r="E111" s="61" t="s">
        <v>332</v>
      </c>
      <c r="F111" s="77">
        <v>76000</v>
      </c>
      <c r="G111" s="77">
        <v>38000</v>
      </c>
      <c r="H111" s="78">
        <v>19000</v>
      </c>
      <c r="I111" s="41" t="s">
        <v>333</v>
      </c>
      <c r="J111" s="52"/>
    </row>
    <row r="112" spans="1:10" ht="45.75" x14ac:dyDescent="0.25">
      <c r="A112" s="99" t="s">
        <v>490</v>
      </c>
      <c r="B112" s="55" t="s">
        <v>59</v>
      </c>
      <c r="C112" s="61" t="s">
        <v>60</v>
      </c>
      <c r="D112" s="61" t="s">
        <v>28</v>
      </c>
      <c r="E112" s="61" t="s">
        <v>367</v>
      </c>
      <c r="F112" s="77">
        <v>54000</v>
      </c>
      <c r="G112" s="77">
        <v>24000</v>
      </c>
      <c r="H112" s="76">
        <v>24000</v>
      </c>
      <c r="I112" s="41" t="s">
        <v>390</v>
      </c>
      <c r="J112" s="52"/>
    </row>
    <row r="113" spans="1:10" ht="57" x14ac:dyDescent="0.25">
      <c r="A113" s="99" t="s">
        <v>543</v>
      </c>
      <c r="B113" s="55" t="s">
        <v>545</v>
      </c>
      <c r="C113" s="61" t="s">
        <v>65</v>
      </c>
      <c r="D113" s="61" t="s">
        <v>42</v>
      </c>
      <c r="E113" s="61" t="s">
        <v>547</v>
      </c>
      <c r="F113" s="77">
        <v>20000</v>
      </c>
      <c r="G113" s="77">
        <v>10000</v>
      </c>
      <c r="H113" s="76">
        <v>10000</v>
      </c>
      <c r="I113" s="41" t="s">
        <v>548</v>
      </c>
      <c r="J113" s="52"/>
    </row>
    <row r="114" spans="1:10" ht="57" x14ac:dyDescent="0.25">
      <c r="A114" s="99" t="s">
        <v>531</v>
      </c>
      <c r="B114" s="55" t="s">
        <v>352</v>
      </c>
      <c r="C114" s="61" t="s">
        <v>354</v>
      </c>
      <c r="D114" s="61" t="s">
        <v>158</v>
      </c>
      <c r="E114" s="61" t="s">
        <v>368</v>
      </c>
      <c r="F114" s="77">
        <v>29445</v>
      </c>
      <c r="G114" s="77">
        <v>14000</v>
      </c>
      <c r="H114" s="78">
        <v>14000</v>
      </c>
      <c r="I114" s="41" t="s">
        <v>391</v>
      </c>
      <c r="J114" s="52"/>
    </row>
    <row r="115" spans="1:10" ht="57" x14ac:dyDescent="0.25">
      <c r="A115" s="99" t="s">
        <v>532</v>
      </c>
      <c r="B115" s="55" t="s">
        <v>352</v>
      </c>
      <c r="C115" s="61" t="s">
        <v>354</v>
      </c>
      <c r="D115" s="61" t="s">
        <v>158</v>
      </c>
      <c r="E115" s="61" t="s">
        <v>369</v>
      </c>
      <c r="F115" s="77">
        <v>53375</v>
      </c>
      <c r="G115" s="77">
        <v>26000</v>
      </c>
      <c r="H115" s="78">
        <v>26000</v>
      </c>
      <c r="I115" s="41" t="s">
        <v>392</v>
      </c>
      <c r="J115" s="52"/>
    </row>
    <row r="116" spans="1:10" ht="57" x14ac:dyDescent="0.25">
      <c r="A116" s="99" t="s">
        <v>491</v>
      </c>
      <c r="B116" s="55" t="s">
        <v>353</v>
      </c>
      <c r="C116" s="61" t="s">
        <v>266</v>
      </c>
      <c r="D116" s="61" t="s">
        <v>158</v>
      </c>
      <c r="E116" s="61" t="s">
        <v>370</v>
      </c>
      <c r="F116" s="77">
        <v>67775</v>
      </c>
      <c r="G116" s="77">
        <v>33000</v>
      </c>
      <c r="H116" s="76">
        <v>24000</v>
      </c>
      <c r="I116" s="41" t="s">
        <v>393</v>
      </c>
      <c r="J116" s="52"/>
    </row>
    <row r="117" spans="1:10" ht="68.25" x14ac:dyDescent="0.25">
      <c r="A117" s="99" t="s">
        <v>533</v>
      </c>
      <c r="B117" s="55" t="s">
        <v>117</v>
      </c>
      <c r="C117" s="61" t="s">
        <v>114</v>
      </c>
      <c r="D117" s="61" t="s">
        <v>42</v>
      </c>
      <c r="E117" s="61" t="s">
        <v>371</v>
      </c>
      <c r="F117" s="77">
        <v>20000</v>
      </c>
      <c r="G117" s="77">
        <v>10000</v>
      </c>
      <c r="H117" s="78">
        <v>10000</v>
      </c>
      <c r="I117" s="41" t="s">
        <v>394</v>
      </c>
      <c r="J117" s="52"/>
    </row>
    <row r="118" spans="1:10" ht="56.25" x14ac:dyDescent="0.25">
      <c r="A118" s="99" t="s">
        <v>492</v>
      </c>
      <c r="B118" s="55" t="s">
        <v>40</v>
      </c>
      <c r="C118" s="61" t="s">
        <v>41</v>
      </c>
      <c r="D118" s="61" t="s">
        <v>42</v>
      </c>
      <c r="E118" s="61" t="s">
        <v>372</v>
      </c>
      <c r="F118" s="77">
        <v>24000</v>
      </c>
      <c r="G118" s="77">
        <v>11000</v>
      </c>
      <c r="H118" s="76">
        <v>11000</v>
      </c>
      <c r="I118" s="41" t="s">
        <v>395</v>
      </c>
      <c r="J118" s="52"/>
    </row>
    <row r="119" spans="1:10" ht="68.25" x14ac:dyDescent="0.25">
      <c r="A119" s="99" t="s">
        <v>534</v>
      </c>
      <c r="B119" s="55" t="s">
        <v>355</v>
      </c>
      <c r="C119" s="61" t="s">
        <v>356</v>
      </c>
      <c r="D119" s="61" t="s">
        <v>28</v>
      </c>
      <c r="E119" s="61" t="s">
        <v>373</v>
      </c>
      <c r="F119" s="77">
        <v>50750</v>
      </c>
      <c r="G119" s="77">
        <v>24000</v>
      </c>
      <c r="H119" s="76">
        <v>24000</v>
      </c>
      <c r="I119" s="41" t="s">
        <v>396</v>
      </c>
      <c r="J119" s="52"/>
    </row>
    <row r="120" spans="1:10" ht="79.5" x14ac:dyDescent="0.25">
      <c r="A120" s="99" t="s">
        <v>535</v>
      </c>
      <c r="B120" s="55" t="s">
        <v>117</v>
      </c>
      <c r="C120" s="61" t="s">
        <v>114</v>
      </c>
      <c r="D120" s="61" t="s">
        <v>42</v>
      </c>
      <c r="E120" s="61" t="s">
        <v>374</v>
      </c>
      <c r="F120" s="77">
        <v>54000</v>
      </c>
      <c r="G120" s="77">
        <v>27000</v>
      </c>
      <c r="H120" s="76">
        <v>27000</v>
      </c>
      <c r="I120" s="41" t="s">
        <v>397</v>
      </c>
      <c r="J120" s="52"/>
    </row>
    <row r="121" spans="1:10" ht="57" x14ac:dyDescent="0.25">
      <c r="A121" s="99" t="s">
        <v>493</v>
      </c>
      <c r="B121" s="55" t="s">
        <v>357</v>
      </c>
      <c r="C121" s="61" t="s">
        <v>147</v>
      </c>
      <c r="D121" s="61" t="s">
        <v>148</v>
      </c>
      <c r="E121" s="61" t="s">
        <v>375</v>
      </c>
      <c r="F121" s="77">
        <v>124500</v>
      </c>
      <c r="G121" s="77">
        <v>62000</v>
      </c>
      <c r="H121" s="76">
        <v>50000</v>
      </c>
      <c r="I121" s="41" t="s">
        <v>398</v>
      </c>
      <c r="J121" s="52"/>
    </row>
    <row r="122" spans="1:10" ht="45.75" x14ac:dyDescent="0.25">
      <c r="A122" s="99" t="s">
        <v>494</v>
      </c>
      <c r="B122" s="55" t="s">
        <v>303</v>
      </c>
      <c r="C122" s="61" t="s">
        <v>73</v>
      </c>
      <c r="D122" s="61" t="s">
        <v>74</v>
      </c>
      <c r="E122" s="61" t="s">
        <v>376</v>
      </c>
      <c r="F122" s="77">
        <v>47000</v>
      </c>
      <c r="G122" s="77">
        <v>23000</v>
      </c>
      <c r="H122" s="76">
        <v>20000</v>
      </c>
      <c r="I122" s="41" t="s">
        <v>399</v>
      </c>
      <c r="J122" s="52"/>
    </row>
    <row r="123" spans="1:10" ht="45.75" x14ac:dyDescent="0.25">
      <c r="A123" s="99" t="s">
        <v>495</v>
      </c>
      <c r="B123" s="55" t="s">
        <v>358</v>
      </c>
      <c r="C123" s="61" t="s">
        <v>359</v>
      </c>
      <c r="D123" s="61" t="s">
        <v>129</v>
      </c>
      <c r="E123" s="61" t="s">
        <v>377</v>
      </c>
      <c r="F123" s="77">
        <v>40000</v>
      </c>
      <c r="G123" s="77">
        <v>20000</v>
      </c>
      <c r="H123" s="78">
        <v>10000</v>
      </c>
      <c r="I123" s="41" t="s">
        <v>400</v>
      </c>
      <c r="J123" s="52"/>
    </row>
    <row r="124" spans="1:10" ht="45.75" x14ac:dyDescent="0.25">
      <c r="A124" s="99" t="s">
        <v>496</v>
      </c>
      <c r="B124" s="55" t="s">
        <v>358</v>
      </c>
      <c r="C124" s="61" t="s">
        <v>359</v>
      </c>
      <c r="D124" s="61" t="s">
        <v>129</v>
      </c>
      <c r="E124" s="61" t="s">
        <v>378</v>
      </c>
      <c r="F124" s="77">
        <v>54000</v>
      </c>
      <c r="G124" s="77">
        <v>27000</v>
      </c>
      <c r="H124" s="76">
        <v>24000</v>
      </c>
      <c r="I124" s="41" t="s">
        <v>401</v>
      </c>
      <c r="J124" s="52"/>
    </row>
    <row r="125" spans="1:10" ht="34.5" x14ac:dyDescent="0.25">
      <c r="A125" s="99" t="s">
        <v>536</v>
      </c>
      <c r="B125" s="55" t="s">
        <v>360</v>
      </c>
      <c r="C125" s="61" t="s">
        <v>105</v>
      </c>
      <c r="D125" s="61" t="s">
        <v>37</v>
      </c>
      <c r="E125" s="61" t="s">
        <v>379</v>
      </c>
      <c r="F125" s="77">
        <v>31000</v>
      </c>
      <c r="G125" s="77">
        <v>15000</v>
      </c>
      <c r="H125" s="78">
        <v>15000</v>
      </c>
      <c r="I125" s="41" t="s">
        <v>402</v>
      </c>
      <c r="J125" s="52"/>
    </row>
    <row r="126" spans="1:10" ht="34.5" x14ac:dyDescent="0.25">
      <c r="A126" s="99" t="s">
        <v>497</v>
      </c>
      <c r="B126" s="55" t="s">
        <v>360</v>
      </c>
      <c r="C126" s="61" t="s">
        <v>105</v>
      </c>
      <c r="D126" s="61" t="s">
        <v>37</v>
      </c>
      <c r="E126" s="61" t="s">
        <v>380</v>
      </c>
      <c r="F126" s="77">
        <v>24000</v>
      </c>
      <c r="G126" s="77">
        <v>12000</v>
      </c>
      <c r="H126" s="76">
        <v>12000</v>
      </c>
      <c r="I126" s="41" t="s">
        <v>403</v>
      </c>
      <c r="J126" s="52"/>
    </row>
    <row r="127" spans="1:10" ht="57" x14ac:dyDescent="0.25">
      <c r="A127" s="99" t="s">
        <v>498</v>
      </c>
      <c r="B127" s="55" t="s">
        <v>361</v>
      </c>
      <c r="C127" s="61" t="s">
        <v>149</v>
      </c>
      <c r="D127" s="61" t="s">
        <v>110</v>
      </c>
      <c r="E127" s="61" t="s">
        <v>349</v>
      </c>
      <c r="F127" s="77">
        <v>30000</v>
      </c>
      <c r="G127" s="77">
        <v>15000</v>
      </c>
      <c r="H127" s="78">
        <v>15000</v>
      </c>
      <c r="I127" s="41" t="s">
        <v>404</v>
      </c>
      <c r="J127" s="52"/>
    </row>
    <row r="128" spans="1:10" ht="45.75" x14ac:dyDescent="0.25">
      <c r="A128" s="99" t="s">
        <v>499</v>
      </c>
      <c r="B128" s="55" t="s">
        <v>361</v>
      </c>
      <c r="C128" s="61" t="s">
        <v>149</v>
      </c>
      <c r="D128" s="61" t="s">
        <v>110</v>
      </c>
      <c r="E128" s="61" t="s">
        <v>381</v>
      </c>
      <c r="F128" s="77">
        <v>45000</v>
      </c>
      <c r="G128" s="77">
        <v>22000</v>
      </c>
      <c r="H128" s="78">
        <v>22000</v>
      </c>
      <c r="I128" s="41" t="s">
        <v>405</v>
      </c>
      <c r="J128" s="52"/>
    </row>
    <row r="129" spans="1:10" ht="57" x14ac:dyDescent="0.25">
      <c r="A129" s="99" t="s">
        <v>537</v>
      </c>
      <c r="B129" s="55" t="s">
        <v>362</v>
      </c>
      <c r="C129" s="61" t="s">
        <v>174</v>
      </c>
      <c r="D129" s="61" t="s">
        <v>47</v>
      </c>
      <c r="E129" s="61" t="s">
        <v>382</v>
      </c>
      <c r="F129" s="77">
        <v>30000</v>
      </c>
      <c r="G129" s="77">
        <v>15000</v>
      </c>
      <c r="H129" s="78">
        <v>10000</v>
      </c>
      <c r="I129" s="41" t="s">
        <v>406</v>
      </c>
      <c r="J129" s="52"/>
    </row>
    <row r="130" spans="1:10" ht="45.75" x14ac:dyDescent="0.25">
      <c r="A130" s="99" t="s">
        <v>538</v>
      </c>
      <c r="B130" s="55" t="s">
        <v>362</v>
      </c>
      <c r="C130" s="61" t="s">
        <v>174</v>
      </c>
      <c r="D130" s="61" t="s">
        <v>47</v>
      </c>
      <c r="E130" s="61" t="s">
        <v>383</v>
      </c>
      <c r="F130" s="77">
        <v>40000</v>
      </c>
      <c r="G130" s="77">
        <v>20000</v>
      </c>
      <c r="H130" s="76">
        <v>20000</v>
      </c>
      <c r="I130" s="41" t="s">
        <v>407</v>
      </c>
      <c r="J130" s="52"/>
    </row>
    <row r="131" spans="1:10" ht="38.25" x14ac:dyDescent="0.25">
      <c r="A131" s="99" t="s">
        <v>500</v>
      </c>
      <c r="B131" s="55" t="s">
        <v>363</v>
      </c>
      <c r="C131" s="61" t="s">
        <v>8</v>
      </c>
      <c r="D131" s="61" t="s">
        <v>2</v>
      </c>
      <c r="E131" s="61" t="s">
        <v>384</v>
      </c>
      <c r="F131" s="77">
        <v>50000</v>
      </c>
      <c r="G131" s="77">
        <v>22000</v>
      </c>
      <c r="H131" s="78">
        <v>22000</v>
      </c>
      <c r="I131" s="41" t="s">
        <v>408</v>
      </c>
      <c r="J131" s="52"/>
    </row>
    <row r="132" spans="1:10" ht="68.25" x14ac:dyDescent="0.25">
      <c r="A132" s="99" t="s">
        <v>501</v>
      </c>
      <c r="B132" s="55" t="s">
        <v>363</v>
      </c>
      <c r="C132" s="61" t="s">
        <v>8</v>
      </c>
      <c r="D132" s="61" t="s">
        <v>2</v>
      </c>
      <c r="E132" s="61" t="s">
        <v>385</v>
      </c>
      <c r="F132" s="77">
        <v>50000</v>
      </c>
      <c r="G132" s="77">
        <v>25000</v>
      </c>
      <c r="H132" s="78">
        <v>10000</v>
      </c>
      <c r="I132" s="41" t="s">
        <v>409</v>
      </c>
      <c r="J132" s="52"/>
    </row>
    <row r="133" spans="1:10" ht="45.75" x14ac:dyDescent="0.25">
      <c r="A133" s="99" t="s">
        <v>502</v>
      </c>
      <c r="B133" s="55" t="s">
        <v>363</v>
      </c>
      <c r="C133" s="61" t="s">
        <v>8</v>
      </c>
      <c r="D133" s="61" t="s">
        <v>2</v>
      </c>
      <c r="E133" s="61" t="s">
        <v>386</v>
      </c>
      <c r="F133" s="77">
        <v>44000</v>
      </c>
      <c r="G133" s="77">
        <v>22000</v>
      </c>
      <c r="H133" s="78">
        <v>22000</v>
      </c>
      <c r="I133" s="41" t="s">
        <v>410</v>
      </c>
      <c r="J133" s="52"/>
    </row>
    <row r="134" spans="1:10" ht="57.75" thickBot="1" x14ac:dyDescent="0.3">
      <c r="A134" s="68" t="s">
        <v>503</v>
      </c>
      <c r="B134" s="56" t="s">
        <v>364</v>
      </c>
      <c r="C134" s="62" t="s">
        <v>143</v>
      </c>
      <c r="D134" s="62" t="s">
        <v>144</v>
      </c>
      <c r="E134" s="62" t="s">
        <v>387</v>
      </c>
      <c r="F134" s="79">
        <v>90000</v>
      </c>
      <c r="G134" s="79">
        <v>40000</v>
      </c>
      <c r="H134" s="80">
        <v>20000</v>
      </c>
      <c r="I134" s="42" t="s">
        <v>549</v>
      </c>
      <c r="J134" s="52"/>
    </row>
    <row r="135" spans="1:10" x14ac:dyDescent="0.25">
      <c r="E135" s="63" t="s">
        <v>555</v>
      </c>
      <c r="F135" s="15">
        <f>SUM(F136,F137,F138)</f>
        <v>8908054</v>
      </c>
      <c r="G135" s="15">
        <f t="shared" ref="G135:H135" si="0">SUM(G136,G137,G138)</f>
        <v>3745900</v>
      </c>
      <c r="H135" s="15">
        <f t="shared" si="0"/>
        <v>3325000</v>
      </c>
    </row>
    <row r="136" spans="1:10" x14ac:dyDescent="0.25">
      <c r="E136" s="64" t="s">
        <v>556</v>
      </c>
      <c r="F136" s="81">
        <f>SUM(F4:F9)</f>
        <v>287200</v>
      </c>
      <c r="G136" s="81">
        <f>SUM(G4:G9)</f>
        <v>143000</v>
      </c>
      <c r="H136" s="81">
        <f>SUM(H4:H9)</f>
        <v>134000</v>
      </c>
    </row>
    <row r="137" spans="1:10" x14ac:dyDescent="0.25">
      <c r="E137" s="64" t="s">
        <v>557</v>
      </c>
      <c r="F137" s="82">
        <f>SUM(F10:F36)</f>
        <v>695390</v>
      </c>
      <c r="G137" s="82">
        <f>SUM(G10:G36)</f>
        <v>336000</v>
      </c>
      <c r="H137" s="82">
        <f>SUM(H10:H36)</f>
        <v>314000</v>
      </c>
    </row>
    <row r="138" spans="1:10" x14ac:dyDescent="0.25">
      <c r="E138" s="64" t="s">
        <v>558</v>
      </c>
      <c r="F138" s="82">
        <f>SUM(F37:F134)</f>
        <v>7925464</v>
      </c>
      <c r="G138" s="82">
        <f>SUM(G37:G134)</f>
        <v>3266900</v>
      </c>
      <c r="H138" s="82">
        <f>SUM(H37:H134)</f>
        <v>2877000</v>
      </c>
    </row>
    <row r="139" spans="1:10" ht="45" x14ac:dyDescent="0.25">
      <c r="E139" s="65" t="s">
        <v>560</v>
      </c>
      <c r="F139" s="83"/>
      <c r="G139" s="83"/>
      <c r="H139" s="84">
        <v>725000</v>
      </c>
    </row>
    <row r="140" spans="1:10" x14ac:dyDescent="0.25">
      <c r="H140" s="85"/>
    </row>
    <row r="141" spans="1:10" x14ac:dyDescent="0.25">
      <c r="H141" s="85"/>
    </row>
    <row r="142" spans="1:10" ht="18.75" x14ac:dyDescent="0.25">
      <c r="A142" s="106" t="s">
        <v>562</v>
      </c>
      <c r="B142" s="106"/>
      <c r="C142" s="106"/>
      <c r="D142" s="106"/>
      <c r="E142" s="106"/>
      <c r="F142" s="106"/>
      <c r="G142" s="106"/>
      <c r="H142" s="106"/>
      <c r="I142" s="106"/>
    </row>
    <row r="143" spans="1:10" s="9" customFormat="1" ht="18.75" x14ac:dyDescent="0.25">
      <c r="A143" s="107" t="s">
        <v>764</v>
      </c>
      <c r="B143" s="106"/>
      <c r="C143" s="106"/>
      <c r="D143" s="106"/>
      <c r="E143" s="106"/>
      <c r="F143" s="106"/>
      <c r="G143" s="106"/>
      <c r="H143" s="106"/>
      <c r="I143" s="106"/>
    </row>
    <row r="144" spans="1:10" ht="15.75" thickBot="1" x14ac:dyDescent="0.3">
      <c r="C144" s="105"/>
      <c r="D144" s="105"/>
      <c r="E144" s="105"/>
      <c r="F144" s="105"/>
      <c r="G144" s="105"/>
      <c r="H144" s="105"/>
      <c r="I144" s="105"/>
    </row>
    <row r="145" spans="1:9" ht="51.75" thickBot="1" x14ac:dyDescent="0.3">
      <c r="A145" s="95" t="s">
        <v>559</v>
      </c>
      <c r="B145" s="12" t="s">
        <v>550</v>
      </c>
      <c r="C145" s="13" t="s">
        <v>334</v>
      </c>
      <c r="D145" s="13" t="s">
        <v>335</v>
      </c>
      <c r="E145" s="32" t="s">
        <v>336</v>
      </c>
      <c r="F145" s="13" t="s">
        <v>551</v>
      </c>
      <c r="G145" s="13" t="s">
        <v>337</v>
      </c>
      <c r="H145" s="53" t="s">
        <v>552</v>
      </c>
      <c r="I145" s="28" t="s">
        <v>553</v>
      </c>
    </row>
    <row r="146" spans="1:9" ht="56.25" x14ac:dyDescent="0.25">
      <c r="A146" s="100" t="s">
        <v>566</v>
      </c>
      <c r="B146" s="54" t="s">
        <v>567</v>
      </c>
      <c r="C146" s="54" t="s">
        <v>65</v>
      </c>
      <c r="D146" s="49" t="s">
        <v>42</v>
      </c>
      <c r="E146" s="67" t="s">
        <v>568</v>
      </c>
      <c r="F146" s="86">
        <v>20393</v>
      </c>
      <c r="G146" s="86">
        <v>10000</v>
      </c>
      <c r="H146" s="87">
        <v>0</v>
      </c>
      <c r="I146" s="33" t="s">
        <v>708</v>
      </c>
    </row>
    <row r="147" spans="1:9" ht="45" x14ac:dyDescent="0.25">
      <c r="A147" s="99" t="s">
        <v>569</v>
      </c>
      <c r="B147" s="55" t="s">
        <v>570</v>
      </c>
      <c r="C147" s="55" t="s">
        <v>46</v>
      </c>
      <c r="D147" s="47" t="s">
        <v>47</v>
      </c>
      <c r="E147" s="61" t="s">
        <v>571</v>
      </c>
      <c r="F147" s="77">
        <v>20000</v>
      </c>
      <c r="G147" s="77">
        <v>10000</v>
      </c>
      <c r="H147" s="88">
        <v>0</v>
      </c>
      <c r="I147" s="34" t="s">
        <v>709</v>
      </c>
    </row>
    <row r="148" spans="1:9" ht="56.25" x14ac:dyDescent="0.25">
      <c r="A148" s="99" t="s">
        <v>572</v>
      </c>
      <c r="B148" s="55" t="s">
        <v>570</v>
      </c>
      <c r="C148" s="55" t="s">
        <v>46</v>
      </c>
      <c r="D148" s="47" t="s">
        <v>47</v>
      </c>
      <c r="E148" s="61" t="s">
        <v>573</v>
      </c>
      <c r="F148" s="77">
        <v>30000</v>
      </c>
      <c r="G148" s="77">
        <v>15000</v>
      </c>
      <c r="H148" s="88">
        <v>0</v>
      </c>
      <c r="I148" s="34" t="s">
        <v>710</v>
      </c>
    </row>
    <row r="149" spans="1:9" ht="33.75" x14ac:dyDescent="0.25">
      <c r="A149" s="99" t="s">
        <v>574</v>
      </c>
      <c r="B149" s="55" t="s">
        <v>575</v>
      </c>
      <c r="C149" s="55" t="s">
        <v>1</v>
      </c>
      <c r="D149" s="47" t="s">
        <v>2</v>
      </c>
      <c r="E149" s="61" t="s">
        <v>576</v>
      </c>
      <c r="F149" s="77">
        <v>34000</v>
      </c>
      <c r="G149" s="77">
        <v>17000</v>
      </c>
      <c r="H149" s="88">
        <v>0</v>
      </c>
      <c r="I149" s="34" t="s">
        <v>711</v>
      </c>
    </row>
    <row r="150" spans="1:9" ht="56.25" x14ac:dyDescent="0.25">
      <c r="A150" s="99" t="s">
        <v>577</v>
      </c>
      <c r="B150" s="55" t="s">
        <v>35</v>
      </c>
      <c r="C150" s="55" t="s">
        <v>36</v>
      </c>
      <c r="D150" s="47" t="s">
        <v>37</v>
      </c>
      <c r="E150" s="61" t="s">
        <v>578</v>
      </c>
      <c r="F150" s="77">
        <v>39850</v>
      </c>
      <c r="G150" s="77">
        <v>19000</v>
      </c>
      <c r="H150" s="88">
        <v>0</v>
      </c>
      <c r="I150" s="34" t="s">
        <v>712</v>
      </c>
    </row>
    <row r="151" spans="1:9" ht="56.25" x14ac:dyDescent="0.25">
      <c r="A151" s="99" t="s">
        <v>579</v>
      </c>
      <c r="B151" s="55" t="s">
        <v>580</v>
      </c>
      <c r="C151" s="55" t="s">
        <v>147</v>
      </c>
      <c r="D151" s="47" t="s">
        <v>148</v>
      </c>
      <c r="E151" s="61" t="s">
        <v>582</v>
      </c>
      <c r="F151" s="77">
        <v>21031</v>
      </c>
      <c r="G151" s="77">
        <v>10000</v>
      </c>
      <c r="H151" s="88">
        <v>0</v>
      </c>
      <c r="I151" s="34" t="s">
        <v>713</v>
      </c>
    </row>
    <row r="152" spans="1:9" ht="22.5" x14ac:dyDescent="0.25">
      <c r="A152" s="99" t="s">
        <v>583</v>
      </c>
      <c r="B152" s="55" t="s">
        <v>584</v>
      </c>
      <c r="C152" s="55" t="s">
        <v>585</v>
      </c>
      <c r="D152" s="47" t="s">
        <v>37</v>
      </c>
      <c r="E152" s="61" t="s">
        <v>586</v>
      </c>
      <c r="F152" s="77">
        <v>50000</v>
      </c>
      <c r="G152" s="77">
        <v>35000</v>
      </c>
      <c r="H152" s="88">
        <v>0</v>
      </c>
      <c r="I152" s="34" t="s">
        <v>714</v>
      </c>
    </row>
    <row r="153" spans="1:9" ht="33.75" x14ac:dyDescent="0.25">
      <c r="A153" s="99" t="s">
        <v>587</v>
      </c>
      <c r="B153" s="55" t="s">
        <v>588</v>
      </c>
      <c r="C153" s="55" t="s">
        <v>589</v>
      </c>
      <c r="D153" s="47" t="s">
        <v>37</v>
      </c>
      <c r="E153" s="61" t="s">
        <v>590</v>
      </c>
      <c r="F153" s="77">
        <v>21950</v>
      </c>
      <c r="G153" s="77">
        <v>10000</v>
      </c>
      <c r="H153" s="88">
        <v>0</v>
      </c>
      <c r="I153" s="34" t="s">
        <v>715</v>
      </c>
    </row>
    <row r="154" spans="1:9" ht="45" x14ac:dyDescent="0.25">
      <c r="A154" s="99" t="s">
        <v>591</v>
      </c>
      <c r="B154" s="55" t="s">
        <v>592</v>
      </c>
      <c r="C154" s="55" t="s">
        <v>149</v>
      </c>
      <c r="D154" s="47" t="s">
        <v>110</v>
      </c>
      <c r="E154" s="61" t="s">
        <v>593</v>
      </c>
      <c r="F154" s="77">
        <v>20000</v>
      </c>
      <c r="G154" s="77">
        <v>10000</v>
      </c>
      <c r="H154" s="88">
        <v>0</v>
      </c>
      <c r="I154" s="34" t="s">
        <v>716</v>
      </c>
    </row>
    <row r="155" spans="1:9" ht="56.25" x14ac:dyDescent="0.25">
      <c r="A155" s="99" t="s">
        <v>594</v>
      </c>
      <c r="B155" s="55" t="s">
        <v>595</v>
      </c>
      <c r="C155" s="55" t="s">
        <v>596</v>
      </c>
      <c r="D155" s="47" t="s">
        <v>148</v>
      </c>
      <c r="E155" s="61" t="s">
        <v>597</v>
      </c>
      <c r="F155" s="77">
        <v>22450</v>
      </c>
      <c r="G155" s="77">
        <v>11000</v>
      </c>
      <c r="H155" s="88">
        <v>0</v>
      </c>
      <c r="I155" s="34" t="s">
        <v>717</v>
      </c>
    </row>
    <row r="156" spans="1:9" ht="45" x14ac:dyDescent="0.25">
      <c r="A156" s="99" t="s">
        <v>598</v>
      </c>
      <c r="B156" s="55" t="s">
        <v>595</v>
      </c>
      <c r="C156" s="55" t="s">
        <v>596</v>
      </c>
      <c r="D156" s="47" t="s">
        <v>148</v>
      </c>
      <c r="E156" s="61" t="s">
        <v>599</v>
      </c>
      <c r="F156" s="77">
        <v>24500</v>
      </c>
      <c r="G156" s="77">
        <v>12000</v>
      </c>
      <c r="H156" s="88">
        <v>0</v>
      </c>
      <c r="I156" s="34" t="s">
        <v>718</v>
      </c>
    </row>
    <row r="157" spans="1:9" ht="63.75" x14ac:dyDescent="0.25">
      <c r="A157" s="99" t="s">
        <v>600</v>
      </c>
      <c r="B157" s="55" t="s">
        <v>601</v>
      </c>
      <c r="C157" s="55" t="s">
        <v>177</v>
      </c>
      <c r="D157" s="47" t="s">
        <v>129</v>
      </c>
      <c r="E157" s="61" t="s">
        <v>602</v>
      </c>
      <c r="F157" s="77">
        <v>20000</v>
      </c>
      <c r="G157" s="77">
        <v>10000</v>
      </c>
      <c r="H157" s="88">
        <v>0</v>
      </c>
      <c r="I157" s="34" t="s">
        <v>719</v>
      </c>
    </row>
    <row r="158" spans="1:9" ht="22.5" x14ac:dyDescent="0.25">
      <c r="A158" s="99" t="s">
        <v>603</v>
      </c>
      <c r="B158" s="55" t="s">
        <v>604</v>
      </c>
      <c r="C158" s="55" t="s">
        <v>182</v>
      </c>
      <c r="D158" s="47" t="s">
        <v>79</v>
      </c>
      <c r="E158" s="61" t="s">
        <v>605</v>
      </c>
      <c r="F158" s="77">
        <v>25587</v>
      </c>
      <c r="G158" s="77">
        <v>12000</v>
      </c>
      <c r="H158" s="88">
        <v>0</v>
      </c>
      <c r="I158" s="34" t="s">
        <v>720</v>
      </c>
    </row>
    <row r="159" spans="1:9" ht="67.5" x14ac:dyDescent="0.25">
      <c r="A159" s="99" t="s">
        <v>606</v>
      </c>
      <c r="B159" s="55" t="s">
        <v>607</v>
      </c>
      <c r="C159" s="55" t="s">
        <v>608</v>
      </c>
      <c r="D159" s="47" t="s">
        <v>129</v>
      </c>
      <c r="E159" s="61" t="s">
        <v>609</v>
      </c>
      <c r="F159" s="77">
        <v>20700</v>
      </c>
      <c r="G159" s="77">
        <v>10000</v>
      </c>
      <c r="H159" s="88">
        <v>0</v>
      </c>
      <c r="I159" s="34" t="s">
        <v>721</v>
      </c>
    </row>
    <row r="160" spans="1:9" ht="51" x14ac:dyDescent="0.25">
      <c r="A160" s="99" t="s">
        <v>610</v>
      </c>
      <c r="B160" s="55" t="s">
        <v>611</v>
      </c>
      <c r="C160" s="55" t="s">
        <v>177</v>
      </c>
      <c r="D160" s="47" t="s">
        <v>129</v>
      </c>
      <c r="E160" s="61" t="s">
        <v>612</v>
      </c>
      <c r="F160" s="77">
        <v>10000</v>
      </c>
      <c r="G160" s="77">
        <v>10000</v>
      </c>
      <c r="H160" s="88">
        <v>0</v>
      </c>
      <c r="I160" s="34" t="s">
        <v>722</v>
      </c>
    </row>
    <row r="161" spans="1:9" ht="38.25" x14ac:dyDescent="0.25">
      <c r="A161" s="99" t="s">
        <v>613</v>
      </c>
      <c r="B161" s="55" t="s">
        <v>614</v>
      </c>
      <c r="C161" s="55" t="s">
        <v>151</v>
      </c>
      <c r="D161" s="47" t="s">
        <v>144</v>
      </c>
      <c r="E161" s="61" t="s">
        <v>615</v>
      </c>
      <c r="F161" s="77">
        <v>15000</v>
      </c>
      <c r="G161" s="77">
        <v>14000</v>
      </c>
      <c r="H161" s="88">
        <v>0</v>
      </c>
      <c r="I161" s="34" t="s">
        <v>723</v>
      </c>
    </row>
    <row r="162" spans="1:9" ht="51" x14ac:dyDescent="0.25">
      <c r="A162" s="99" t="s">
        <v>616</v>
      </c>
      <c r="B162" s="55" t="s">
        <v>617</v>
      </c>
      <c r="C162" s="55" t="s">
        <v>1</v>
      </c>
      <c r="D162" s="47" t="s">
        <v>2</v>
      </c>
      <c r="E162" s="61" t="s">
        <v>618</v>
      </c>
      <c r="F162" s="77">
        <v>29525</v>
      </c>
      <c r="G162" s="77">
        <v>14000</v>
      </c>
      <c r="H162" s="88">
        <v>0</v>
      </c>
      <c r="I162" s="34" t="s">
        <v>724</v>
      </c>
    </row>
    <row r="163" spans="1:9" ht="25.5" x14ac:dyDescent="0.25">
      <c r="A163" s="99" t="s">
        <v>619</v>
      </c>
      <c r="B163" s="55" t="s">
        <v>620</v>
      </c>
      <c r="C163" s="55" t="s">
        <v>46</v>
      </c>
      <c r="D163" s="47" t="s">
        <v>47</v>
      </c>
      <c r="E163" s="61" t="s">
        <v>621</v>
      </c>
      <c r="F163" s="77">
        <v>20000</v>
      </c>
      <c r="G163" s="77">
        <v>10000</v>
      </c>
      <c r="H163" s="88">
        <v>0</v>
      </c>
      <c r="I163" s="34" t="s">
        <v>725</v>
      </c>
    </row>
    <row r="164" spans="1:9" ht="45" x14ac:dyDescent="0.25">
      <c r="A164" s="99" t="s">
        <v>622</v>
      </c>
      <c r="B164" s="55" t="s">
        <v>623</v>
      </c>
      <c r="C164" s="55" t="s">
        <v>214</v>
      </c>
      <c r="D164" s="47" t="s">
        <v>84</v>
      </c>
      <c r="E164" s="61" t="s">
        <v>624</v>
      </c>
      <c r="F164" s="77">
        <v>32000</v>
      </c>
      <c r="G164" s="77">
        <v>15000</v>
      </c>
      <c r="H164" s="88">
        <v>0</v>
      </c>
      <c r="I164" s="34" t="s">
        <v>726</v>
      </c>
    </row>
    <row r="165" spans="1:9" ht="33.75" x14ac:dyDescent="0.25">
      <c r="A165" s="99" t="s">
        <v>625</v>
      </c>
      <c r="B165" s="55" t="s">
        <v>626</v>
      </c>
      <c r="C165" s="55" t="s">
        <v>627</v>
      </c>
      <c r="D165" s="47" t="s">
        <v>110</v>
      </c>
      <c r="E165" s="61" t="s">
        <v>628</v>
      </c>
      <c r="F165" s="77">
        <v>20000</v>
      </c>
      <c r="G165" s="77">
        <v>10000</v>
      </c>
      <c r="H165" s="88">
        <v>0</v>
      </c>
      <c r="I165" s="34" t="s">
        <v>727</v>
      </c>
    </row>
    <row r="166" spans="1:9" ht="33.75" x14ac:dyDescent="0.25">
      <c r="A166" s="99" t="s">
        <v>629</v>
      </c>
      <c r="B166" s="55" t="s">
        <v>233</v>
      </c>
      <c r="C166" s="55" t="s">
        <v>214</v>
      </c>
      <c r="D166" s="47" t="s">
        <v>84</v>
      </c>
      <c r="E166" s="61" t="s">
        <v>630</v>
      </c>
      <c r="F166" s="77">
        <v>30000</v>
      </c>
      <c r="G166" s="77">
        <v>15000</v>
      </c>
      <c r="H166" s="88">
        <v>0</v>
      </c>
      <c r="I166" s="34" t="s">
        <v>728</v>
      </c>
    </row>
    <row r="167" spans="1:9" ht="45" x14ac:dyDescent="0.25">
      <c r="A167" s="99" t="s">
        <v>631</v>
      </c>
      <c r="B167" s="55" t="s">
        <v>632</v>
      </c>
      <c r="C167" s="55" t="s">
        <v>46</v>
      </c>
      <c r="D167" s="47" t="s">
        <v>47</v>
      </c>
      <c r="E167" s="61" t="s">
        <v>633</v>
      </c>
      <c r="F167" s="77">
        <v>20000</v>
      </c>
      <c r="G167" s="77">
        <v>10000</v>
      </c>
      <c r="H167" s="88">
        <v>0</v>
      </c>
      <c r="I167" s="34" t="s">
        <v>729</v>
      </c>
    </row>
    <row r="168" spans="1:9" ht="25.5" x14ac:dyDescent="0.25">
      <c r="A168" s="99" t="s">
        <v>634</v>
      </c>
      <c r="B168" s="55" t="s">
        <v>72</v>
      </c>
      <c r="C168" s="55" t="s">
        <v>73</v>
      </c>
      <c r="D168" s="47" t="s">
        <v>74</v>
      </c>
      <c r="E168" s="61" t="s">
        <v>635</v>
      </c>
      <c r="F168" s="77">
        <v>20300</v>
      </c>
      <c r="G168" s="77">
        <v>10000</v>
      </c>
      <c r="H168" s="88">
        <v>0</v>
      </c>
      <c r="I168" s="34" t="s">
        <v>730</v>
      </c>
    </row>
    <row r="169" spans="1:9" ht="33.75" x14ac:dyDescent="0.25">
      <c r="A169" s="99" t="s">
        <v>636</v>
      </c>
      <c r="B169" s="55" t="s">
        <v>637</v>
      </c>
      <c r="C169" s="55" t="s">
        <v>638</v>
      </c>
      <c r="D169" s="47" t="s">
        <v>158</v>
      </c>
      <c r="E169" s="61" t="s">
        <v>639</v>
      </c>
      <c r="F169" s="77">
        <v>90000</v>
      </c>
      <c r="G169" s="77">
        <v>45000</v>
      </c>
      <c r="H169" s="88">
        <v>0</v>
      </c>
      <c r="I169" s="34" t="s">
        <v>731</v>
      </c>
    </row>
    <row r="170" spans="1:9" ht="51" x14ac:dyDescent="0.25">
      <c r="A170" s="99" t="s">
        <v>640</v>
      </c>
      <c r="B170" s="55" t="s">
        <v>641</v>
      </c>
      <c r="C170" s="55" t="s">
        <v>73</v>
      </c>
      <c r="D170" s="47" t="s">
        <v>74</v>
      </c>
      <c r="E170" s="61" t="s">
        <v>642</v>
      </c>
      <c r="F170" s="77">
        <v>51625</v>
      </c>
      <c r="G170" s="77">
        <v>25000</v>
      </c>
      <c r="H170" s="88">
        <v>0</v>
      </c>
      <c r="I170" s="34" t="s">
        <v>732</v>
      </c>
    </row>
    <row r="171" spans="1:9" ht="56.25" x14ac:dyDescent="0.25">
      <c r="A171" s="99" t="s">
        <v>643</v>
      </c>
      <c r="B171" s="55" t="s">
        <v>644</v>
      </c>
      <c r="C171" s="55" t="s">
        <v>1</v>
      </c>
      <c r="D171" s="47" t="s">
        <v>2</v>
      </c>
      <c r="E171" s="61" t="s">
        <v>645</v>
      </c>
      <c r="F171" s="77">
        <v>40075</v>
      </c>
      <c r="G171" s="77">
        <v>20000</v>
      </c>
      <c r="H171" s="88">
        <v>0</v>
      </c>
      <c r="I171" s="34" t="s">
        <v>733</v>
      </c>
    </row>
    <row r="172" spans="1:9" ht="45" x14ac:dyDescent="0.25">
      <c r="A172" s="99" t="s">
        <v>646</v>
      </c>
      <c r="B172" s="55" t="s">
        <v>644</v>
      </c>
      <c r="C172" s="55" t="s">
        <v>1</v>
      </c>
      <c r="D172" s="47" t="s">
        <v>2</v>
      </c>
      <c r="E172" s="61" t="s">
        <v>647</v>
      </c>
      <c r="F172" s="77">
        <v>31425</v>
      </c>
      <c r="G172" s="77">
        <v>15000</v>
      </c>
      <c r="H172" s="88">
        <v>0</v>
      </c>
      <c r="I172" s="34" t="s">
        <v>734</v>
      </c>
    </row>
    <row r="173" spans="1:9" ht="56.25" x14ac:dyDescent="0.25">
      <c r="A173" s="99" t="s">
        <v>648</v>
      </c>
      <c r="B173" s="55" t="s">
        <v>649</v>
      </c>
      <c r="C173" s="55" t="s">
        <v>1</v>
      </c>
      <c r="D173" s="47" t="s">
        <v>2</v>
      </c>
      <c r="E173" s="61" t="s">
        <v>650</v>
      </c>
      <c r="F173" s="77">
        <v>40000</v>
      </c>
      <c r="G173" s="77">
        <v>20000</v>
      </c>
      <c r="H173" s="88">
        <v>0</v>
      </c>
      <c r="I173" s="34" t="s">
        <v>735</v>
      </c>
    </row>
    <row r="174" spans="1:9" ht="38.25" x14ac:dyDescent="0.25">
      <c r="A174" s="99" t="s">
        <v>651</v>
      </c>
      <c r="B174" s="55" t="s">
        <v>652</v>
      </c>
      <c r="C174" s="55" t="s">
        <v>147</v>
      </c>
      <c r="D174" s="47" t="s">
        <v>148</v>
      </c>
      <c r="E174" s="61" t="s">
        <v>653</v>
      </c>
      <c r="F174" s="77">
        <v>25000</v>
      </c>
      <c r="G174" s="77">
        <v>12000</v>
      </c>
      <c r="H174" s="88">
        <v>0</v>
      </c>
      <c r="I174" s="34" t="s">
        <v>736</v>
      </c>
    </row>
    <row r="175" spans="1:9" ht="51" x14ac:dyDescent="0.25">
      <c r="A175" s="99" t="s">
        <v>654</v>
      </c>
      <c r="B175" s="55" t="s">
        <v>195</v>
      </c>
      <c r="C175" s="55" t="s">
        <v>27</v>
      </c>
      <c r="D175" s="47" t="s">
        <v>28</v>
      </c>
      <c r="E175" s="61" t="s">
        <v>655</v>
      </c>
      <c r="F175" s="77">
        <v>90000</v>
      </c>
      <c r="G175" s="77">
        <v>34000</v>
      </c>
      <c r="H175" s="88">
        <v>0</v>
      </c>
      <c r="I175" s="34" t="s">
        <v>737</v>
      </c>
    </row>
    <row r="176" spans="1:9" ht="56.25" x14ac:dyDescent="0.25">
      <c r="A176" s="99" t="s">
        <v>656</v>
      </c>
      <c r="B176" s="55" t="s">
        <v>657</v>
      </c>
      <c r="C176" s="55" t="s">
        <v>149</v>
      </c>
      <c r="D176" s="47" t="s">
        <v>110</v>
      </c>
      <c r="E176" s="61" t="s">
        <v>658</v>
      </c>
      <c r="F176" s="77">
        <v>139000</v>
      </c>
      <c r="G176" s="77">
        <v>39000</v>
      </c>
      <c r="H176" s="88">
        <v>0</v>
      </c>
      <c r="I176" s="34" t="s">
        <v>738</v>
      </c>
    </row>
    <row r="177" spans="1:9" ht="56.25" x14ac:dyDescent="0.25">
      <c r="A177" s="99" t="s">
        <v>659</v>
      </c>
      <c r="B177" s="55" t="s">
        <v>19</v>
      </c>
      <c r="C177" s="55" t="s">
        <v>1</v>
      </c>
      <c r="D177" s="47" t="s">
        <v>2</v>
      </c>
      <c r="E177" s="61" t="s">
        <v>660</v>
      </c>
      <c r="F177" s="77">
        <v>22000</v>
      </c>
      <c r="G177" s="77">
        <v>11000</v>
      </c>
      <c r="H177" s="88">
        <v>0</v>
      </c>
      <c r="I177" s="34" t="s">
        <v>739</v>
      </c>
    </row>
    <row r="178" spans="1:9" ht="45" x14ac:dyDescent="0.25">
      <c r="A178" s="99" t="s">
        <v>661</v>
      </c>
      <c r="B178" s="55" t="s">
        <v>303</v>
      </c>
      <c r="C178" s="55" t="s">
        <v>73</v>
      </c>
      <c r="D178" s="47" t="s">
        <v>74</v>
      </c>
      <c r="E178" s="61" t="s">
        <v>662</v>
      </c>
      <c r="F178" s="77">
        <v>28250</v>
      </c>
      <c r="G178" s="77">
        <v>12000</v>
      </c>
      <c r="H178" s="88">
        <v>0</v>
      </c>
      <c r="I178" s="34" t="s">
        <v>740</v>
      </c>
    </row>
    <row r="179" spans="1:9" ht="33.75" x14ac:dyDescent="0.25">
      <c r="A179" s="99" t="s">
        <v>663</v>
      </c>
      <c r="B179" s="55" t="s">
        <v>637</v>
      </c>
      <c r="C179" s="55" t="s">
        <v>638</v>
      </c>
      <c r="D179" s="47" t="s">
        <v>158</v>
      </c>
      <c r="E179" s="61" t="s">
        <v>664</v>
      </c>
      <c r="F179" s="77">
        <v>100000</v>
      </c>
      <c r="G179" s="77">
        <v>50000</v>
      </c>
      <c r="H179" s="88">
        <v>0</v>
      </c>
      <c r="I179" s="34" t="s">
        <v>741</v>
      </c>
    </row>
    <row r="180" spans="1:9" ht="51" x14ac:dyDescent="0.25">
      <c r="A180" s="99" t="s">
        <v>665</v>
      </c>
      <c r="B180" s="55" t="s">
        <v>666</v>
      </c>
      <c r="C180" s="55" t="s">
        <v>135</v>
      </c>
      <c r="D180" s="47" t="s">
        <v>2</v>
      </c>
      <c r="E180" s="61" t="s">
        <v>667</v>
      </c>
      <c r="F180" s="77">
        <v>23000</v>
      </c>
      <c r="G180" s="77">
        <v>10000</v>
      </c>
      <c r="H180" s="88">
        <v>0</v>
      </c>
      <c r="I180" s="34" t="s">
        <v>742</v>
      </c>
    </row>
    <row r="181" spans="1:9" ht="45" x14ac:dyDescent="0.25">
      <c r="A181" s="99" t="s">
        <v>668</v>
      </c>
      <c r="B181" s="55" t="s">
        <v>620</v>
      </c>
      <c r="C181" s="55" t="s">
        <v>46</v>
      </c>
      <c r="D181" s="47" t="s">
        <v>47</v>
      </c>
      <c r="E181" s="61" t="s">
        <v>669</v>
      </c>
      <c r="F181" s="77">
        <v>57000</v>
      </c>
      <c r="G181" s="77">
        <v>28000</v>
      </c>
      <c r="H181" s="88">
        <v>0</v>
      </c>
      <c r="I181" s="34" t="s">
        <v>743</v>
      </c>
    </row>
    <row r="182" spans="1:9" ht="33.75" x14ac:dyDescent="0.25">
      <c r="A182" s="99" t="s">
        <v>670</v>
      </c>
      <c r="B182" s="55" t="s">
        <v>620</v>
      </c>
      <c r="C182" s="55" t="s">
        <v>46</v>
      </c>
      <c r="D182" s="47" t="s">
        <v>47</v>
      </c>
      <c r="E182" s="61" t="s">
        <v>671</v>
      </c>
      <c r="F182" s="77">
        <v>27250</v>
      </c>
      <c r="G182" s="77">
        <v>13000</v>
      </c>
      <c r="H182" s="88">
        <v>0</v>
      </c>
      <c r="I182" s="34" t="s">
        <v>744</v>
      </c>
    </row>
    <row r="183" spans="1:9" ht="56.25" x14ac:dyDescent="0.25">
      <c r="A183" s="99" t="s">
        <v>672</v>
      </c>
      <c r="B183" s="55" t="s">
        <v>673</v>
      </c>
      <c r="C183" s="55" t="s">
        <v>674</v>
      </c>
      <c r="D183" s="47" t="s">
        <v>144</v>
      </c>
      <c r="E183" s="61" t="s">
        <v>675</v>
      </c>
      <c r="F183" s="77">
        <v>43625</v>
      </c>
      <c r="G183" s="77">
        <v>21000</v>
      </c>
      <c r="H183" s="88">
        <v>0</v>
      </c>
      <c r="I183" s="34" t="s">
        <v>745</v>
      </c>
    </row>
    <row r="184" spans="1:9" ht="38.25" x14ac:dyDescent="0.25">
      <c r="A184" s="99" t="s">
        <v>676</v>
      </c>
      <c r="B184" s="55" t="s">
        <v>677</v>
      </c>
      <c r="C184" s="55" t="s">
        <v>157</v>
      </c>
      <c r="D184" s="47" t="s">
        <v>158</v>
      </c>
      <c r="E184" s="61" t="s">
        <v>678</v>
      </c>
      <c r="F184" s="77">
        <v>20000</v>
      </c>
      <c r="G184" s="77">
        <v>10000</v>
      </c>
      <c r="H184" s="88">
        <v>0</v>
      </c>
      <c r="I184" s="34" t="s">
        <v>746</v>
      </c>
    </row>
    <row r="185" spans="1:9" ht="51" x14ac:dyDescent="0.25">
      <c r="A185" s="99" t="s">
        <v>679</v>
      </c>
      <c r="B185" s="55" t="s">
        <v>680</v>
      </c>
      <c r="C185" s="55" t="s">
        <v>681</v>
      </c>
      <c r="D185" s="47" t="s">
        <v>79</v>
      </c>
      <c r="E185" s="61" t="s">
        <v>682</v>
      </c>
      <c r="F185" s="77">
        <v>149000</v>
      </c>
      <c r="G185" s="77">
        <v>20000</v>
      </c>
      <c r="H185" s="88">
        <v>0</v>
      </c>
      <c r="I185" s="34" t="s">
        <v>747</v>
      </c>
    </row>
    <row r="186" spans="1:9" ht="63.75" x14ac:dyDescent="0.25">
      <c r="A186" s="99" t="s">
        <v>683</v>
      </c>
      <c r="B186" s="55" t="s">
        <v>253</v>
      </c>
      <c r="C186" s="55" t="s">
        <v>177</v>
      </c>
      <c r="D186" s="47" t="s">
        <v>129</v>
      </c>
      <c r="E186" s="61" t="s">
        <v>684</v>
      </c>
      <c r="F186" s="77">
        <v>30000</v>
      </c>
      <c r="G186" s="77">
        <v>15000</v>
      </c>
      <c r="H186" s="88">
        <v>0</v>
      </c>
      <c r="I186" s="34" t="s">
        <v>748</v>
      </c>
    </row>
    <row r="187" spans="1:9" ht="51" x14ac:dyDescent="0.25">
      <c r="A187" s="99" t="s">
        <v>685</v>
      </c>
      <c r="B187" s="55" t="s">
        <v>686</v>
      </c>
      <c r="C187" s="55" t="s">
        <v>687</v>
      </c>
      <c r="D187" s="47" t="s">
        <v>84</v>
      </c>
      <c r="E187" s="61" t="s">
        <v>688</v>
      </c>
      <c r="F187" s="77">
        <v>23400</v>
      </c>
      <c r="G187" s="77">
        <v>11000</v>
      </c>
      <c r="H187" s="88">
        <v>0</v>
      </c>
      <c r="I187" s="34" t="s">
        <v>749</v>
      </c>
    </row>
    <row r="188" spans="1:9" ht="56.25" x14ac:dyDescent="0.25">
      <c r="A188" s="99" t="s">
        <v>689</v>
      </c>
      <c r="B188" s="55" t="s">
        <v>690</v>
      </c>
      <c r="C188" s="55" t="s">
        <v>135</v>
      </c>
      <c r="D188" s="47" t="s">
        <v>2</v>
      </c>
      <c r="E188" s="61" t="s">
        <v>691</v>
      </c>
      <c r="F188" s="77">
        <v>76000</v>
      </c>
      <c r="G188" s="77">
        <v>32000</v>
      </c>
      <c r="H188" s="88">
        <v>0</v>
      </c>
      <c r="I188" s="34" t="s">
        <v>750</v>
      </c>
    </row>
    <row r="189" spans="1:9" ht="45" x14ac:dyDescent="0.25">
      <c r="A189" s="99" t="s">
        <v>692</v>
      </c>
      <c r="B189" s="55" t="s">
        <v>693</v>
      </c>
      <c r="C189" s="55" t="s">
        <v>331</v>
      </c>
      <c r="D189" s="47" t="s">
        <v>84</v>
      </c>
      <c r="E189" s="61" t="s">
        <v>694</v>
      </c>
      <c r="F189" s="77">
        <v>24000</v>
      </c>
      <c r="G189" s="77">
        <v>12000</v>
      </c>
      <c r="H189" s="88">
        <v>0</v>
      </c>
      <c r="I189" s="34" t="s">
        <v>751</v>
      </c>
    </row>
    <row r="190" spans="1:9" ht="56.25" x14ac:dyDescent="0.25">
      <c r="A190" s="99" t="s">
        <v>695</v>
      </c>
      <c r="B190" s="55" t="s">
        <v>696</v>
      </c>
      <c r="C190" s="55" t="s">
        <v>208</v>
      </c>
      <c r="D190" s="47" t="s">
        <v>84</v>
      </c>
      <c r="E190" s="61" t="s">
        <v>697</v>
      </c>
      <c r="F190" s="77">
        <v>54820</v>
      </c>
      <c r="G190" s="77">
        <v>27000</v>
      </c>
      <c r="H190" s="88">
        <v>0</v>
      </c>
      <c r="I190" s="34" t="s">
        <v>752</v>
      </c>
    </row>
    <row r="191" spans="1:9" ht="33.75" x14ac:dyDescent="0.25">
      <c r="A191" s="99" t="s">
        <v>698</v>
      </c>
      <c r="B191" s="55" t="s">
        <v>360</v>
      </c>
      <c r="C191" s="55" t="s">
        <v>105</v>
      </c>
      <c r="D191" s="47" t="s">
        <v>37</v>
      </c>
      <c r="E191" s="61" t="s">
        <v>699</v>
      </c>
      <c r="F191" s="77">
        <v>22000</v>
      </c>
      <c r="G191" s="77">
        <v>11000</v>
      </c>
      <c r="H191" s="88">
        <v>0</v>
      </c>
      <c r="I191" s="34" t="s">
        <v>753</v>
      </c>
    </row>
    <row r="192" spans="1:9" ht="25.5" x14ac:dyDescent="0.25">
      <c r="A192" s="99" t="s">
        <v>700</v>
      </c>
      <c r="B192" s="55" t="s">
        <v>348</v>
      </c>
      <c r="C192" s="55" t="s">
        <v>114</v>
      </c>
      <c r="D192" s="47" t="s">
        <v>42</v>
      </c>
      <c r="E192" s="61" t="s">
        <v>701</v>
      </c>
      <c r="F192" s="77">
        <v>30000</v>
      </c>
      <c r="G192" s="77">
        <v>14000</v>
      </c>
      <c r="H192" s="88">
        <v>0</v>
      </c>
      <c r="I192" s="34" t="s">
        <v>754</v>
      </c>
    </row>
    <row r="193" spans="1:9" ht="78.75" x14ac:dyDescent="0.25">
      <c r="A193" s="99" t="s">
        <v>702</v>
      </c>
      <c r="B193" s="55" t="s">
        <v>703</v>
      </c>
      <c r="C193" s="55" t="s">
        <v>139</v>
      </c>
      <c r="D193" s="47" t="s">
        <v>2</v>
      </c>
      <c r="E193" s="61" t="s">
        <v>704</v>
      </c>
      <c r="F193" s="77">
        <v>20000</v>
      </c>
      <c r="G193" s="77">
        <v>10000</v>
      </c>
      <c r="H193" s="88">
        <v>0</v>
      </c>
      <c r="I193" s="34" t="s">
        <v>755</v>
      </c>
    </row>
    <row r="194" spans="1:9" ht="34.5" thickBot="1" x14ac:dyDescent="0.3">
      <c r="A194" s="68" t="s">
        <v>705</v>
      </c>
      <c r="B194" s="56" t="s">
        <v>706</v>
      </c>
      <c r="C194" s="56" t="s">
        <v>8</v>
      </c>
      <c r="D194" s="48" t="s">
        <v>2</v>
      </c>
      <c r="E194" s="62" t="s">
        <v>707</v>
      </c>
      <c r="F194" s="79">
        <v>20000</v>
      </c>
      <c r="G194" s="79">
        <v>10000</v>
      </c>
      <c r="H194" s="51">
        <v>0</v>
      </c>
      <c r="I194" s="35" t="s">
        <v>756</v>
      </c>
    </row>
    <row r="196" spans="1:9" ht="21" x14ac:dyDescent="0.25">
      <c r="D196" s="46" t="s">
        <v>563</v>
      </c>
    </row>
    <row r="197" spans="1:9" ht="57" thickBot="1" x14ac:dyDescent="0.3">
      <c r="A197" s="68" t="s">
        <v>757</v>
      </c>
      <c r="B197" s="50" t="s">
        <v>758</v>
      </c>
      <c r="C197" s="50" t="s">
        <v>214</v>
      </c>
      <c r="D197" s="51" t="s">
        <v>763</v>
      </c>
      <c r="E197" s="31" t="s">
        <v>759</v>
      </c>
      <c r="F197" s="89">
        <v>48700</v>
      </c>
      <c r="G197" s="90">
        <v>20000</v>
      </c>
      <c r="H197" s="91">
        <v>0</v>
      </c>
      <c r="I197" s="31" t="s">
        <v>760</v>
      </c>
    </row>
    <row r="198" spans="1:9" ht="68.25" x14ac:dyDescent="0.25">
      <c r="A198" s="101" t="s">
        <v>762</v>
      </c>
      <c r="B198" s="55" t="s">
        <v>355</v>
      </c>
      <c r="C198" s="55" t="s">
        <v>356</v>
      </c>
      <c r="D198" s="47" t="s">
        <v>28</v>
      </c>
      <c r="E198" s="61" t="s">
        <v>373</v>
      </c>
      <c r="F198" s="77">
        <v>50750</v>
      </c>
      <c r="G198" s="77">
        <v>24000</v>
      </c>
      <c r="H198" s="76"/>
      <c r="I198" s="69" t="s">
        <v>396</v>
      </c>
    </row>
    <row r="199" spans="1:9" x14ac:dyDescent="0.25">
      <c r="A199" s="102"/>
      <c r="B199" s="92"/>
    </row>
    <row r="200" spans="1:9" x14ac:dyDescent="0.25">
      <c r="A200" s="102"/>
      <c r="B200" s="92"/>
    </row>
    <row r="201" spans="1:9" x14ac:dyDescent="0.25">
      <c r="B201" s="104" t="s">
        <v>564</v>
      </c>
      <c r="C201" s="107" t="s">
        <v>565</v>
      </c>
      <c r="D201" s="107"/>
    </row>
  </sheetData>
  <sortState ref="A5:L134">
    <sortCondition ref="A5:A134"/>
  </sortState>
  <mergeCells count="5">
    <mergeCell ref="C144:I144"/>
    <mergeCell ref="A142:I142"/>
    <mergeCell ref="A143:I143"/>
    <mergeCell ref="A1:I1"/>
    <mergeCell ref="C201:D201"/>
  </mergeCells>
  <pageMargins left="0.7" right="0.7" top="0.75" bottom="0.75" header="0.3" footer="0.3"/>
  <pageSetup paperSize="8"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topLeftCell="A9" workbookViewId="0">
      <selection activeCell="O12" sqref="O12"/>
    </sheetView>
  </sheetViews>
  <sheetFormatPr defaultRowHeight="15" x14ac:dyDescent="0.25"/>
  <cols>
    <col min="10" max="10" width="43.5703125" customWidth="1"/>
  </cols>
  <sheetData>
    <row r="2" spans="1:11" ht="21" x14ac:dyDescent="0.25">
      <c r="A2" s="109" t="s">
        <v>562</v>
      </c>
      <c r="B2" s="109"/>
      <c r="C2" s="109"/>
      <c r="D2" s="109"/>
      <c r="E2" s="109"/>
      <c r="F2" s="109"/>
      <c r="G2" s="109"/>
      <c r="H2" s="109"/>
      <c r="I2" s="109"/>
    </row>
    <row r="3" spans="1:11" s="9" customFormat="1" ht="112.5" x14ac:dyDescent="0.25">
      <c r="A3" s="16" t="s">
        <v>579</v>
      </c>
      <c r="B3" s="3" t="s">
        <v>580</v>
      </c>
      <c r="C3" s="2" t="s">
        <v>581</v>
      </c>
      <c r="D3" s="1" t="s">
        <v>147</v>
      </c>
      <c r="E3" s="1" t="s">
        <v>148</v>
      </c>
      <c r="F3" s="29" t="s">
        <v>582</v>
      </c>
      <c r="G3" s="4">
        <v>21031</v>
      </c>
      <c r="H3" s="4">
        <v>10000</v>
      </c>
      <c r="I3" s="30">
        <v>0</v>
      </c>
      <c r="J3" s="34" t="s">
        <v>713</v>
      </c>
      <c r="K3" s="9" t="s">
        <v>761</v>
      </c>
    </row>
    <row r="4" spans="1:11" s="9" customFormat="1" ht="90" x14ac:dyDescent="0.25">
      <c r="A4" s="16" t="s">
        <v>610</v>
      </c>
      <c r="B4" s="3" t="s">
        <v>611</v>
      </c>
      <c r="C4" s="2">
        <v>856100</v>
      </c>
      <c r="D4" s="1" t="s">
        <v>177</v>
      </c>
      <c r="E4" s="1" t="s">
        <v>129</v>
      </c>
      <c r="F4" s="29" t="s">
        <v>612</v>
      </c>
      <c r="G4" s="4">
        <v>10000</v>
      </c>
      <c r="H4" s="4">
        <v>10000</v>
      </c>
      <c r="I4" s="30">
        <v>0</v>
      </c>
      <c r="J4" s="34" t="s">
        <v>722</v>
      </c>
      <c r="K4" s="9" t="s">
        <v>761</v>
      </c>
    </row>
    <row r="5" spans="1:11" s="9" customFormat="1" ht="112.5" x14ac:dyDescent="0.25">
      <c r="A5" s="16" t="s">
        <v>656</v>
      </c>
      <c r="B5" s="3" t="s">
        <v>657</v>
      </c>
      <c r="C5" s="2">
        <v>255611</v>
      </c>
      <c r="D5" s="1" t="s">
        <v>149</v>
      </c>
      <c r="E5" s="1" t="s">
        <v>110</v>
      </c>
      <c r="F5" s="29" t="s">
        <v>658</v>
      </c>
      <c r="G5" s="4">
        <v>139000</v>
      </c>
      <c r="H5" s="4">
        <v>39000</v>
      </c>
      <c r="I5" s="30">
        <v>0</v>
      </c>
      <c r="J5" s="34" t="s">
        <v>738</v>
      </c>
      <c r="K5" s="9" t="s">
        <v>761</v>
      </c>
    </row>
    <row r="6" spans="1:11" s="9" customFormat="1" ht="68.25" x14ac:dyDescent="0.25">
      <c r="A6" s="16" t="s">
        <v>663</v>
      </c>
      <c r="B6" s="3" t="s">
        <v>637</v>
      </c>
      <c r="C6" s="2">
        <v>65108477</v>
      </c>
      <c r="D6" s="1" t="s">
        <v>638</v>
      </c>
      <c r="E6" s="1" t="s">
        <v>158</v>
      </c>
      <c r="F6" s="29" t="s">
        <v>664</v>
      </c>
      <c r="G6" s="4">
        <v>100000</v>
      </c>
      <c r="H6" s="4">
        <v>50000</v>
      </c>
      <c r="I6" s="30">
        <v>0</v>
      </c>
      <c r="J6" s="34" t="s">
        <v>741</v>
      </c>
      <c r="K6" s="9" t="s">
        <v>761</v>
      </c>
    </row>
    <row r="7" spans="1:11" s="9" customFormat="1" ht="77.25" x14ac:dyDescent="0.25">
      <c r="A7" s="16" t="s">
        <v>676</v>
      </c>
      <c r="B7" s="3" t="s">
        <v>677</v>
      </c>
      <c r="C7" s="2">
        <v>828637</v>
      </c>
      <c r="D7" s="1" t="s">
        <v>157</v>
      </c>
      <c r="E7" s="1" t="s">
        <v>158</v>
      </c>
      <c r="F7" s="29" t="s">
        <v>678</v>
      </c>
      <c r="G7" s="4">
        <v>20000</v>
      </c>
      <c r="H7" s="4">
        <v>10000</v>
      </c>
      <c r="I7" s="30">
        <v>0</v>
      </c>
      <c r="J7" s="34" t="s">
        <v>746</v>
      </c>
      <c r="K7" s="9" t="s">
        <v>761</v>
      </c>
    </row>
    <row r="8" spans="1:11" s="9" customFormat="1" ht="90" x14ac:dyDescent="0.25">
      <c r="A8" s="16" t="s">
        <v>695</v>
      </c>
      <c r="B8" s="3" t="s">
        <v>696</v>
      </c>
      <c r="C8" s="2">
        <v>600245</v>
      </c>
      <c r="D8" s="1" t="s">
        <v>208</v>
      </c>
      <c r="E8" s="1" t="s">
        <v>84</v>
      </c>
      <c r="F8" s="29" t="s">
        <v>697</v>
      </c>
      <c r="G8" s="4">
        <v>54820</v>
      </c>
      <c r="H8" s="4">
        <v>27000</v>
      </c>
      <c r="I8" s="30">
        <v>0</v>
      </c>
      <c r="J8" s="34" t="s">
        <v>752</v>
      </c>
      <c r="K8" s="9" t="s">
        <v>761</v>
      </c>
    </row>
    <row r="10" spans="1:11" ht="21" x14ac:dyDescent="0.35">
      <c r="A10" s="26" t="s">
        <v>561</v>
      </c>
      <c r="B10" s="27"/>
    </row>
    <row r="12" spans="1:11" s="9" customFormat="1" ht="124.5" x14ac:dyDescent="0.25">
      <c r="A12" s="18" t="s">
        <v>525</v>
      </c>
      <c r="B12" s="14" t="s">
        <v>120</v>
      </c>
      <c r="C12" s="20" t="s">
        <v>340</v>
      </c>
      <c r="D12" s="21" t="s">
        <v>97</v>
      </c>
      <c r="E12" s="21" t="s">
        <v>37</v>
      </c>
      <c r="F12" s="22" t="s">
        <v>121</v>
      </c>
      <c r="G12" s="10">
        <v>1343000</v>
      </c>
      <c r="H12" s="10">
        <v>250000</v>
      </c>
      <c r="I12" s="25">
        <v>250000</v>
      </c>
      <c r="J12" s="40" t="s">
        <v>122</v>
      </c>
      <c r="K12" s="43">
        <v>23000</v>
      </c>
    </row>
    <row r="13" spans="1:11" s="9" customFormat="1" ht="124.5" x14ac:dyDescent="0.25">
      <c r="A13" s="18" t="s">
        <v>526</v>
      </c>
      <c r="B13" s="14" t="s">
        <v>123</v>
      </c>
      <c r="C13" s="20">
        <v>66002001</v>
      </c>
      <c r="D13" s="21" t="s">
        <v>124</v>
      </c>
      <c r="E13" s="21" t="s">
        <v>37</v>
      </c>
      <c r="F13" s="22" t="s">
        <v>125</v>
      </c>
      <c r="G13" s="10">
        <v>26000</v>
      </c>
      <c r="H13" s="10">
        <v>13000</v>
      </c>
      <c r="I13" s="11">
        <v>13000</v>
      </c>
      <c r="J13" s="40" t="s">
        <v>126</v>
      </c>
      <c r="K13" s="43">
        <v>13000</v>
      </c>
    </row>
    <row r="14" spans="1:11" s="9" customFormat="1" ht="102" x14ac:dyDescent="0.25">
      <c r="A14" s="16" t="s">
        <v>506</v>
      </c>
      <c r="B14" s="3" t="s">
        <v>138</v>
      </c>
      <c r="C14" s="2" t="s">
        <v>341</v>
      </c>
      <c r="D14" s="1" t="s">
        <v>139</v>
      </c>
      <c r="E14" s="1" t="s">
        <v>2</v>
      </c>
      <c r="F14" s="6" t="s">
        <v>140</v>
      </c>
      <c r="G14" s="4">
        <v>39000</v>
      </c>
      <c r="H14" s="4">
        <v>18000</v>
      </c>
      <c r="I14" s="25">
        <v>18000</v>
      </c>
      <c r="J14" s="41" t="s">
        <v>141</v>
      </c>
      <c r="K14" s="43">
        <v>18000</v>
      </c>
    </row>
    <row r="15" spans="1:11" s="9" customFormat="1" ht="68.25" x14ac:dyDescent="0.25">
      <c r="A15" s="16" t="s">
        <v>435</v>
      </c>
      <c r="B15" s="3" t="s">
        <v>31</v>
      </c>
      <c r="C15" s="2" t="s">
        <v>338</v>
      </c>
      <c r="D15" s="1" t="s">
        <v>32</v>
      </c>
      <c r="E15" s="1" t="s">
        <v>2</v>
      </c>
      <c r="F15" s="6" t="s">
        <v>154</v>
      </c>
      <c r="G15" s="4">
        <v>40000</v>
      </c>
      <c r="H15" s="4">
        <v>20000</v>
      </c>
      <c r="I15" s="24">
        <v>20000</v>
      </c>
      <c r="J15" s="41" t="s">
        <v>155</v>
      </c>
      <c r="K15" s="43">
        <v>20000</v>
      </c>
    </row>
    <row r="16" spans="1:11" s="9" customFormat="1" ht="90.75" x14ac:dyDescent="0.25">
      <c r="A16" s="16" t="s">
        <v>436</v>
      </c>
      <c r="B16" s="3" t="s">
        <v>342</v>
      </c>
      <c r="C16" s="2" t="s">
        <v>156</v>
      </c>
      <c r="D16" s="1" t="s">
        <v>157</v>
      </c>
      <c r="E16" s="1" t="s">
        <v>158</v>
      </c>
      <c r="F16" s="6" t="s">
        <v>159</v>
      </c>
      <c r="G16" s="4">
        <v>38100</v>
      </c>
      <c r="H16" s="4">
        <v>19000</v>
      </c>
      <c r="I16" s="24">
        <v>10000</v>
      </c>
      <c r="J16" s="41" t="s">
        <v>160</v>
      </c>
      <c r="K16" s="43">
        <v>10000</v>
      </c>
    </row>
    <row r="17" spans="1:11" s="9" customFormat="1" ht="102.75" x14ac:dyDescent="0.25">
      <c r="A17" s="16" t="s">
        <v>438</v>
      </c>
      <c r="B17" s="3" t="s">
        <v>169</v>
      </c>
      <c r="C17" s="2">
        <v>360589</v>
      </c>
      <c r="D17" s="1" t="s">
        <v>170</v>
      </c>
      <c r="E17" s="1" t="s">
        <v>158</v>
      </c>
      <c r="F17" s="6" t="s">
        <v>171</v>
      </c>
      <c r="G17" s="4">
        <v>79000</v>
      </c>
      <c r="H17" s="4">
        <v>39000</v>
      </c>
      <c r="I17" s="25">
        <v>39000</v>
      </c>
      <c r="J17" s="41" t="s">
        <v>172</v>
      </c>
      <c r="K17" s="43">
        <v>39000</v>
      </c>
    </row>
    <row r="18" spans="1:11" s="9" customFormat="1" ht="57" x14ac:dyDescent="0.25">
      <c r="A18" s="16" t="s">
        <v>440</v>
      </c>
      <c r="B18" s="3" t="s">
        <v>178</v>
      </c>
      <c r="C18" s="2">
        <v>271748</v>
      </c>
      <c r="D18" s="1" t="s">
        <v>179</v>
      </c>
      <c r="E18" s="1" t="s">
        <v>148</v>
      </c>
      <c r="F18" s="6" t="s">
        <v>180</v>
      </c>
      <c r="G18" s="4">
        <v>56000</v>
      </c>
      <c r="H18" s="4">
        <v>28000</v>
      </c>
      <c r="I18" s="25">
        <v>28000</v>
      </c>
      <c r="J18" s="41" t="s">
        <v>181</v>
      </c>
      <c r="K18" s="43">
        <v>28000</v>
      </c>
    </row>
    <row r="19" spans="1:11" s="9" customFormat="1" ht="102" x14ac:dyDescent="0.25">
      <c r="A19" s="16" t="s">
        <v>442</v>
      </c>
      <c r="B19" s="3" t="s">
        <v>66</v>
      </c>
      <c r="C19" s="2">
        <v>374580</v>
      </c>
      <c r="D19" s="1" t="s">
        <v>67</v>
      </c>
      <c r="E19" s="1" t="s">
        <v>28</v>
      </c>
      <c r="F19" s="6" t="s">
        <v>185</v>
      </c>
      <c r="G19" s="4">
        <v>30000</v>
      </c>
      <c r="H19" s="4">
        <v>15000</v>
      </c>
      <c r="I19" s="25">
        <v>15000</v>
      </c>
      <c r="J19" s="41" t="s">
        <v>186</v>
      </c>
      <c r="K19" s="43">
        <v>15000</v>
      </c>
    </row>
    <row r="20" spans="1:11" s="9" customFormat="1" ht="102.75" x14ac:dyDescent="0.25">
      <c r="A20" s="16" t="s">
        <v>445</v>
      </c>
      <c r="B20" s="3" t="s">
        <v>187</v>
      </c>
      <c r="C20" s="2">
        <v>101494</v>
      </c>
      <c r="D20" s="1" t="s">
        <v>188</v>
      </c>
      <c r="E20" s="1" t="s">
        <v>84</v>
      </c>
      <c r="F20" s="6" t="s">
        <v>193</v>
      </c>
      <c r="G20" s="4">
        <v>40000</v>
      </c>
      <c r="H20" s="4">
        <v>20000</v>
      </c>
      <c r="I20" s="25">
        <v>20000</v>
      </c>
      <c r="J20" s="41" t="s">
        <v>194</v>
      </c>
      <c r="K20" s="43">
        <v>20000</v>
      </c>
    </row>
    <row r="21" spans="1:11" s="9" customFormat="1" ht="90.75" x14ac:dyDescent="0.25">
      <c r="A21" s="16" t="s">
        <v>446</v>
      </c>
      <c r="B21" s="3" t="s">
        <v>195</v>
      </c>
      <c r="C21" s="2">
        <v>361437</v>
      </c>
      <c r="D21" s="1" t="s">
        <v>27</v>
      </c>
      <c r="E21" s="1" t="s">
        <v>28</v>
      </c>
      <c r="F21" s="6" t="s">
        <v>196</v>
      </c>
      <c r="G21" s="4">
        <v>31500</v>
      </c>
      <c r="H21" s="4">
        <v>15000</v>
      </c>
      <c r="I21" s="25">
        <v>15000</v>
      </c>
      <c r="J21" s="41" t="s">
        <v>197</v>
      </c>
      <c r="K21" s="43">
        <v>15000</v>
      </c>
    </row>
    <row r="22" spans="1:11" s="9" customFormat="1" ht="102.75" x14ac:dyDescent="0.25">
      <c r="A22" s="16" t="s">
        <v>507</v>
      </c>
      <c r="B22" s="3" t="s">
        <v>200</v>
      </c>
      <c r="C22" s="2">
        <v>40765407</v>
      </c>
      <c r="D22" s="1" t="s">
        <v>15</v>
      </c>
      <c r="E22" s="1" t="s">
        <v>16</v>
      </c>
      <c r="F22" s="6" t="s">
        <v>201</v>
      </c>
      <c r="G22" s="4">
        <v>1522600</v>
      </c>
      <c r="H22" s="4">
        <v>753000</v>
      </c>
      <c r="I22" s="25">
        <v>753000</v>
      </c>
      <c r="J22" s="41" t="s">
        <v>202</v>
      </c>
      <c r="K22" s="43">
        <v>70000</v>
      </c>
    </row>
    <row r="23" spans="1:11" s="9" customFormat="1" ht="45.75" x14ac:dyDescent="0.25">
      <c r="A23" s="16" t="s">
        <v>453</v>
      </c>
      <c r="B23" s="3" t="s">
        <v>221</v>
      </c>
      <c r="C23" s="2">
        <v>68179</v>
      </c>
      <c r="D23" s="1" t="s">
        <v>105</v>
      </c>
      <c r="E23" s="1" t="s">
        <v>37</v>
      </c>
      <c r="F23" s="6" t="s">
        <v>222</v>
      </c>
      <c r="G23" s="4">
        <v>21000</v>
      </c>
      <c r="H23" s="4">
        <v>10000</v>
      </c>
      <c r="I23" s="25">
        <v>10000</v>
      </c>
      <c r="J23" s="41" t="s">
        <v>223</v>
      </c>
      <c r="K23" s="43">
        <v>10000</v>
      </c>
    </row>
    <row r="24" spans="1:11" s="9" customFormat="1" ht="113.25" x14ac:dyDescent="0.25">
      <c r="A24" s="16" t="s">
        <v>457</v>
      </c>
      <c r="B24" s="3" t="s">
        <v>233</v>
      </c>
      <c r="C24" s="2">
        <v>47885670</v>
      </c>
      <c r="D24" s="1" t="s">
        <v>214</v>
      </c>
      <c r="E24" s="1" t="s">
        <v>84</v>
      </c>
      <c r="F24" s="6" t="s">
        <v>234</v>
      </c>
      <c r="G24" s="4">
        <v>29000</v>
      </c>
      <c r="H24" s="4">
        <v>14000</v>
      </c>
      <c r="I24" s="25">
        <v>14000</v>
      </c>
      <c r="J24" s="41" t="s">
        <v>235</v>
      </c>
      <c r="K24" s="43">
        <v>14000</v>
      </c>
    </row>
    <row r="25" spans="1:11" s="9" customFormat="1" ht="113.25" x14ac:dyDescent="0.25">
      <c r="A25" s="16" t="s">
        <v>460</v>
      </c>
      <c r="B25" s="3" t="s">
        <v>246</v>
      </c>
      <c r="C25" s="2">
        <v>304131</v>
      </c>
      <c r="D25" s="1" t="s">
        <v>114</v>
      </c>
      <c r="E25" s="1" t="s">
        <v>42</v>
      </c>
      <c r="F25" s="6" t="s">
        <v>247</v>
      </c>
      <c r="G25" s="4">
        <v>20000</v>
      </c>
      <c r="H25" s="4">
        <v>10000</v>
      </c>
      <c r="I25" s="25">
        <v>10000</v>
      </c>
      <c r="J25" s="41" t="s">
        <v>248</v>
      </c>
      <c r="K25" s="43">
        <v>10000</v>
      </c>
    </row>
    <row r="26" spans="1:11" s="9" customFormat="1" ht="90" x14ac:dyDescent="0.25">
      <c r="A26" s="16" t="s">
        <v>464</v>
      </c>
      <c r="B26" s="3" t="s">
        <v>82</v>
      </c>
      <c r="C26" s="2">
        <v>89605</v>
      </c>
      <c r="D26" s="1" t="s">
        <v>83</v>
      </c>
      <c r="E26" s="1" t="s">
        <v>84</v>
      </c>
      <c r="F26" s="6" t="s">
        <v>258</v>
      </c>
      <c r="G26" s="4">
        <v>25000</v>
      </c>
      <c r="H26" s="4">
        <v>12000</v>
      </c>
      <c r="I26" s="25">
        <v>12000</v>
      </c>
      <c r="J26" s="41" t="s">
        <v>259</v>
      </c>
      <c r="K26" s="43">
        <v>12000</v>
      </c>
    </row>
    <row r="27" spans="1:11" s="9" customFormat="1" ht="102" x14ac:dyDescent="0.25">
      <c r="A27" s="16" t="s">
        <v>465</v>
      </c>
      <c r="B27" s="3" t="s">
        <v>260</v>
      </c>
      <c r="C27" s="2">
        <v>285668</v>
      </c>
      <c r="D27" s="1" t="s">
        <v>62</v>
      </c>
      <c r="E27" s="1" t="s">
        <v>28</v>
      </c>
      <c r="F27" s="6" t="s">
        <v>261</v>
      </c>
      <c r="G27" s="4">
        <v>28000</v>
      </c>
      <c r="H27" s="4">
        <v>13000</v>
      </c>
      <c r="I27" s="25">
        <v>13000</v>
      </c>
      <c r="J27" s="41" t="s">
        <v>262</v>
      </c>
      <c r="K27" s="43">
        <v>13000</v>
      </c>
    </row>
    <row r="28" spans="1:11" s="9" customFormat="1" ht="33.75" x14ac:dyDescent="0.25">
      <c r="A28" s="16" t="s">
        <v>509</v>
      </c>
      <c r="B28" s="3" t="s">
        <v>263</v>
      </c>
      <c r="C28" s="2">
        <v>28071</v>
      </c>
      <c r="D28" s="1" t="s">
        <v>214</v>
      </c>
      <c r="E28" s="1" t="s">
        <v>84</v>
      </c>
      <c r="F28" s="6" t="s">
        <v>264</v>
      </c>
      <c r="G28" s="4">
        <v>28000</v>
      </c>
      <c r="H28" s="4">
        <v>14000</v>
      </c>
      <c r="I28" s="25">
        <v>14000</v>
      </c>
      <c r="J28" s="41"/>
      <c r="K28" s="43">
        <v>14000</v>
      </c>
    </row>
    <row r="29" spans="1:11" s="9" customFormat="1" ht="90.75" x14ac:dyDescent="0.25">
      <c r="A29" s="16" t="s">
        <v>468</v>
      </c>
      <c r="B29" s="3" t="s">
        <v>90</v>
      </c>
      <c r="C29" s="2">
        <v>284891</v>
      </c>
      <c r="D29" s="1" t="s">
        <v>91</v>
      </c>
      <c r="E29" s="1" t="s">
        <v>84</v>
      </c>
      <c r="F29" s="6" t="s">
        <v>272</v>
      </c>
      <c r="G29" s="4">
        <v>82000</v>
      </c>
      <c r="H29" s="4">
        <v>41000</v>
      </c>
      <c r="I29" s="25">
        <v>41000</v>
      </c>
      <c r="J29" s="41" t="s">
        <v>273</v>
      </c>
      <c r="K29" s="43">
        <v>41000</v>
      </c>
    </row>
    <row r="30" spans="1:11" s="9" customFormat="1" ht="102" x14ac:dyDescent="0.25">
      <c r="A30" s="16" t="s">
        <v>510</v>
      </c>
      <c r="B30" s="3" t="s">
        <v>276</v>
      </c>
      <c r="C30" s="2">
        <v>271560</v>
      </c>
      <c r="D30" s="1" t="s">
        <v>179</v>
      </c>
      <c r="E30" s="1" t="s">
        <v>148</v>
      </c>
      <c r="F30" s="6" t="s">
        <v>277</v>
      </c>
      <c r="G30" s="4">
        <v>41000</v>
      </c>
      <c r="H30" s="4">
        <v>20000</v>
      </c>
      <c r="I30" s="25">
        <v>14000</v>
      </c>
      <c r="J30" s="41" t="s">
        <v>278</v>
      </c>
      <c r="K30" s="43">
        <v>14000</v>
      </c>
    </row>
    <row r="31" spans="1:11" s="9" customFormat="1" ht="101.25" x14ac:dyDescent="0.25">
      <c r="A31" s="16" t="s">
        <v>474</v>
      </c>
      <c r="B31" s="3" t="s">
        <v>290</v>
      </c>
      <c r="C31" s="2">
        <v>370967</v>
      </c>
      <c r="D31" s="1" t="s">
        <v>179</v>
      </c>
      <c r="E31" s="1" t="s">
        <v>148</v>
      </c>
      <c r="F31" s="6" t="s">
        <v>288</v>
      </c>
      <c r="G31" s="4">
        <v>40000</v>
      </c>
      <c r="H31" s="4">
        <v>18000</v>
      </c>
      <c r="I31" s="25">
        <v>18000</v>
      </c>
      <c r="J31" s="41" t="s">
        <v>289</v>
      </c>
      <c r="K31" s="43">
        <v>18000</v>
      </c>
    </row>
    <row r="32" spans="1:11" s="9" customFormat="1" ht="102.75" x14ac:dyDescent="0.25">
      <c r="A32" s="16" t="s">
        <v>476</v>
      </c>
      <c r="B32" s="3" t="s">
        <v>292</v>
      </c>
      <c r="C32" s="2">
        <v>70866341</v>
      </c>
      <c r="D32" s="1" t="s">
        <v>78</v>
      </c>
      <c r="E32" s="1" t="s">
        <v>79</v>
      </c>
      <c r="F32" s="6" t="s">
        <v>293</v>
      </c>
      <c r="G32" s="4">
        <v>33656</v>
      </c>
      <c r="H32" s="4">
        <v>15000</v>
      </c>
      <c r="I32" s="25">
        <v>15000</v>
      </c>
      <c r="J32" s="41" t="s">
        <v>294</v>
      </c>
      <c r="K32" s="43">
        <v>15000</v>
      </c>
    </row>
    <row r="33" spans="1:11" s="9" customFormat="1" ht="102.75" x14ac:dyDescent="0.25">
      <c r="A33" s="16" t="s">
        <v>477</v>
      </c>
      <c r="B33" s="3" t="s">
        <v>292</v>
      </c>
      <c r="C33" s="2">
        <v>70866341</v>
      </c>
      <c r="D33" s="1" t="s">
        <v>78</v>
      </c>
      <c r="E33" s="1" t="s">
        <v>79</v>
      </c>
      <c r="F33" s="6" t="s">
        <v>295</v>
      </c>
      <c r="G33" s="4">
        <v>72563</v>
      </c>
      <c r="H33" s="4">
        <v>15000</v>
      </c>
      <c r="I33" s="25">
        <v>15000</v>
      </c>
      <c r="J33" s="41" t="s">
        <v>296</v>
      </c>
      <c r="K33" s="43">
        <v>15000</v>
      </c>
    </row>
    <row r="34" spans="1:11" s="9" customFormat="1" ht="45.75" x14ac:dyDescent="0.25">
      <c r="A34" s="16" t="s">
        <v>478</v>
      </c>
      <c r="B34" s="3" t="s">
        <v>297</v>
      </c>
      <c r="C34" s="2">
        <v>283321</v>
      </c>
      <c r="D34" s="1" t="s">
        <v>83</v>
      </c>
      <c r="E34" s="1" t="s">
        <v>84</v>
      </c>
      <c r="F34" s="6" t="s">
        <v>298</v>
      </c>
      <c r="G34" s="4">
        <v>45000</v>
      </c>
      <c r="H34" s="4">
        <v>22000</v>
      </c>
      <c r="I34" s="25">
        <v>22000</v>
      </c>
      <c r="J34" s="41" t="s">
        <v>299</v>
      </c>
      <c r="K34" s="43">
        <v>22000</v>
      </c>
    </row>
    <row r="35" spans="1:11" s="9" customFormat="1" ht="90.75" x14ac:dyDescent="0.25">
      <c r="A35" s="16" t="s">
        <v>480</v>
      </c>
      <c r="B35" s="3" t="s">
        <v>304</v>
      </c>
      <c r="C35" s="2">
        <v>283347</v>
      </c>
      <c r="D35" s="1" t="s">
        <v>83</v>
      </c>
      <c r="E35" s="1" t="s">
        <v>84</v>
      </c>
      <c r="F35" s="6" t="s">
        <v>305</v>
      </c>
      <c r="G35" s="4">
        <v>34500</v>
      </c>
      <c r="H35" s="4">
        <v>15000</v>
      </c>
      <c r="I35" s="25">
        <v>10000</v>
      </c>
      <c r="J35" s="41" t="s">
        <v>306</v>
      </c>
      <c r="K35" s="43">
        <v>10000</v>
      </c>
    </row>
    <row r="36" spans="1:11" s="9" customFormat="1" ht="79.5" x14ac:dyDescent="0.25">
      <c r="A36" s="16" t="s">
        <v>490</v>
      </c>
      <c r="B36" s="3" t="s">
        <v>59</v>
      </c>
      <c r="C36" s="2">
        <v>91740</v>
      </c>
      <c r="D36" s="1" t="s">
        <v>60</v>
      </c>
      <c r="E36" s="1" t="s">
        <v>28</v>
      </c>
      <c r="F36" s="6" t="s">
        <v>367</v>
      </c>
      <c r="G36" s="4">
        <v>54000</v>
      </c>
      <c r="H36" s="4">
        <v>24000</v>
      </c>
      <c r="I36" s="25">
        <v>24000</v>
      </c>
      <c r="J36" s="41" t="s">
        <v>390</v>
      </c>
      <c r="K36" s="43">
        <v>24000</v>
      </c>
    </row>
    <row r="37" spans="1:11" s="9" customFormat="1" ht="90.75" x14ac:dyDescent="0.25">
      <c r="A37" s="16" t="s">
        <v>543</v>
      </c>
      <c r="B37" s="3" t="s">
        <v>545</v>
      </c>
      <c r="C37" s="2" t="s">
        <v>546</v>
      </c>
      <c r="D37" s="1" t="s">
        <v>65</v>
      </c>
      <c r="E37" s="1" t="s">
        <v>42</v>
      </c>
      <c r="F37" s="6" t="s">
        <v>547</v>
      </c>
      <c r="G37" s="4">
        <v>20000</v>
      </c>
      <c r="H37" s="4">
        <v>10000</v>
      </c>
      <c r="I37" s="25">
        <v>10000</v>
      </c>
      <c r="J37" s="41" t="s">
        <v>548</v>
      </c>
      <c r="K37" s="43">
        <v>10000</v>
      </c>
    </row>
    <row r="38" spans="1:11" s="9" customFormat="1" ht="90.75" x14ac:dyDescent="0.25">
      <c r="A38" s="16" t="s">
        <v>491</v>
      </c>
      <c r="B38" s="3" t="s">
        <v>353</v>
      </c>
      <c r="C38" s="2">
        <v>49888595</v>
      </c>
      <c r="D38" s="1" t="s">
        <v>266</v>
      </c>
      <c r="E38" s="1" t="s">
        <v>158</v>
      </c>
      <c r="F38" s="6" t="s">
        <v>370</v>
      </c>
      <c r="G38" s="4">
        <v>67775</v>
      </c>
      <c r="H38" s="4">
        <v>33000</v>
      </c>
      <c r="I38" s="25">
        <v>24000</v>
      </c>
      <c r="J38" s="41" t="s">
        <v>393</v>
      </c>
      <c r="K38" s="43">
        <v>24000</v>
      </c>
    </row>
    <row r="39" spans="1:11" s="9" customFormat="1" ht="146.25" x14ac:dyDescent="0.25">
      <c r="A39" s="16" t="s">
        <v>492</v>
      </c>
      <c r="B39" s="3" t="s">
        <v>40</v>
      </c>
      <c r="C39" s="2">
        <v>70947422</v>
      </c>
      <c r="D39" s="1" t="s">
        <v>41</v>
      </c>
      <c r="E39" s="1" t="s">
        <v>42</v>
      </c>
      <c r="F39" s="6" t="s">
        <v>372</v>
      </c>
      <c r="G39" s="4">
        <v>24000</v>
      </c>
      <c r="H39" s="4">
        <v>11000</v>
      </c>
      <c r="I39" s="25">
        <v>11000</v>
      </c>
      <c r="J39" s="41" t="s">
        <v>395</v>
      </c>
      <c r="K39" s="43">
        <v>11000</v>
      </c>
    </row>
    <row r="40" spans="1:11" s="9" customFormat="1" ht="124.5" x14ac:dyDescent="0.25">
      <c r="A40" s="16" t="s">
        <v>534</v>
      </c>
      <c r="B40" s="3" t="s">
        <v>355</v>
      </c>
      <c r="C40" s="2">
        <v>93050</v>
      </c>
      <c r="D40" s="1" t="s">
        <v>356</v>
      </c>
      <c r="E40" s="1" t="s">
        <v>28</v>
      </c>
      <c r="F40" s="6" t="s">
        <v>373</v>
      </c>
      <c r="G40" s="4">
        <v>50750</v>
      </c>
      <c r="H40" s="4">
        <v>24000</v>
      </c>
      <c r="I40" s="25">
        <v>24000</v>
      </c>
      <c r="J40" s="41" t="s">
        <v>396</v>
      </c>
      <c r="K40" s="43">
        <v>24000</v>
      </c>
    </row>
    <row r="41" spans="1:11" s="9" customFormat="1" ht="124.5" x14ac:dyDescent="0.25">
      <c r="A41" s="16" t="s">
        <v>535</v>
      </c>
      <c r="B41" s="3" t="s">
        <v>117</v>
      </c>
      <c r="C41" s="2">
        <v>851817</v>
      </c>
      <c r="D41" s="1" t="s">
        <v>114</v>
      </c>
      <c r="E41" s="1" t="s">
        <v>42</v>
      </c>
      <c r="F41" s="6" t="s">
        <v>374</v>
      </c>
      <c r="G41" s="4">
        <v>54000</v>
      </c>
      <c r="H41" s="4">
        <v>27000</v>
      </c>
      <c r="I41" s="25">
        <v>27000</v>
      </c>
      <c r="J41" s="41" t="s">
        <v>397</v>
      </c>
      <c r="K41" s="43">
        <v>27000</v>
      </c>
    </row>
    <row r="42" spans="1:11" s="9" customFormat="1" ht="113.25" x14ac:dyDescent="0.25">
      <c r="A42" s="16" t="s">
        <v>493</v>
      </c>
      <c r="B42" s="3" t="s">
        <v>357</v>
      </c>
      <c r="C42" s="2">
        <v>125491</v>
      </c>
      <c r="D42" s="1" t="s">
        <v>147</v>
      </c>
      <c r="E42" s="1" t="s">
        <v>148</v>
      </c>
      <c r="F42" s="6" t="s">
        <v>375</v>
      </c>
      <c r="G42" s="4">
        <v>124500</v>
      </c>
      <c r="H42" s="4">
        <v>62000</v>
      </c>
      <c r="I42" s="25">
        <v>50000</v>
      </c>
      <c r="J42" s="41" t="s">
        <v>398</v>
      </c>
      <c r="K42" s="43">
        <v>50000</v>
      </c>
    </row>
    <row r="43" spans="1:11" s="9" customFormat="1" ht="90.75" x14ac:dyDescent="0.25">
      <c r="A43" s="16" t="s">
        <v>494</v>
      </c>
      <c r="B43" s="3" t="s">
        <v>303</v>
      </c>
      <c r="C43" s="2">
        <v>70996822</v>
      </c>
      <c r="D43" s="1" t="s">
        <v>73</v>
      </c>
      <c r="E43" s="1" t="s">
        <v>74</v>
      </c>
      <c r="F43" s="6" t="s">
        <v>376</v>
      </c>
      <c r="G43" s="4">
        <v>47000</v>
      </c>
      <c r="H43" s="4">
        <v>23000</v>
      </c>
      <c r="I43" s="25">
        <v>20000</v>
      </c>
      <c r="J43" s="41" t="s">
        <v>399</v>
      </c>
      <c r="K43" s="43">
        <v>20000</v>
      </c>
    </row>
    <row r="44" spans="1:11" s="9" customFormat="1" ht="79.5" x14ac:dyDescent="0.25">
      <c r="A44" s="16" t="s">
        <v>496</v>
      </c>
      <c r="B44" s="3" t="s">
        <v>358</v>
      </c>
      <c r="C44" s="2">
        <v>360171</v>
      </c>
      <c r="D44" s="1" t="s">
        <v>359</v>
      </c>
      <c r="E44" s="1" t="s">
        <v>129</v>
      </c>
      <c r="F44" s="6" t="s">
        <v>378</v>
      </c>
      <c r="G44" s="4">
        <v>54000</v>
      </c>
      <c r="H44" s="4">
        <v>27000</v>
      </c>
      <c r="I44" s="25">
        <v>24000</v>
      </c>
      <c r="J44" s="41" t="s">
        <v>401</v>
      </c>
      <c r="K44" s="43">
        <v>24000</v>
      </c>
    </row>
    <row r="45" spans="1:11" s="9" customFormat="1" ht="68.25" x14ac:dyDescent="0.25">
      <c r="A45" s="16" t="s">
        <v>497</v>
      </c>
      <c r="B45" s="3" t="s">
        <v>360</v>
      </c>
      <c r="C45" s="2">
        <v>874469</v>
      </c>
      <c r="D45" s="1" t="s">
        <v>105</v>
      </c>
      <c r="E45" s="1" t="s">
        <v>37</v>
      </c>
      <c r="F45" s="6" t="s">
        <v>380</v>
      </c>
      <c r="G45" s="4">
        <v>24000</v>
      </c>
      <c r="H45" s="4">
        <v>12000</v>
      </c>
      <c r="I45" s="25">
        <v>12000</v>
      </c>
      <c r="J45" s="41" t="s">
        <v>403</v>
      </c>
      <c r="K45" s="43">
        <v>12000</v>
      </c>
    </row>
    <row r="46" spans="1:11" s="9" customFormat="1" ht="90.75" x14ac:dyDescent="0.25">
      <c r="A46" s="16" t="s">
        <v>538</v>
      </c>
      <c r="B46" s="3" t="s">
        <v>362</v>
      </c>
      <c r="C46" s="2">
        <v>70865949</v>
      </c>
      <c r="D46" s="1" t="s">
        <v>174</v>
      </c>
      <c r="E46" s="1" t="s">
        <v>47</v>
      </c>
      <c r="F46" s="6" t="s">
        <v>383</v>
      </c>
      <c r="G46" s="4">
        <v>40000</v>
      </c>
      <c r="H46" s="4">
        <v>20000</v>
      </c>
      <c r="I46" s="25">
        <v>20000</v>
      </c>
      <c r="J46" s="41" t="s">
        <v>407</v>
      </c>
      <c r="K46" s="43">
        <v>20000</v>
      </c>
    </row>
    <row r="47" spans="1:11" x14ac:dyDescent="0.25">
      <c r="K47" s="8">
        <f>SUM(K12:K46)</f>
        <v>725000</v>
      </c>
    </row>
  </sheetData>
  <sortState ref="A12:L46">
    <sortCondition ref="A12:A46"/>
  </sortState>
  <mergeCells count="1">
    <mergeCell ref="A2:I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vysledky web</vt:lpstr>
      <vt:lpstr>Výročí</vt:lpstr>
      <vt:lpstr>List2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Štěpánová Bedřiška</dc:creator>
  <cp:lastModifiedBy>Skučková Blanka</cp:lastModifiedBy>
  <cp:lastPrinted>2018-03-06T13:44:50Z</cp:lastPrinted>
  <dcterms:created xsi:type="dcterms:W3CDTF">2018-01-08T15:47:59Z</dcterms:created>
  <dcterms:modified xsi:type="dcterms:W3CDTF">2018-03-09T09:59:04Z</dcterms:modified>
</cp:coreProperties>
</file>