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15" windowWidth="19440" windowHeight="10770"/>
  </bookViews>
  <sheets>
    <sheet name="2019" sheetId="2" r:id="rId1"/>
    <sheet name="Okruh č. 1" sheetId="7" r:id="rId2"/>
    <sheet name="Okruh č. 2" sheetId="8" r:id="rId3"/>
    <sheet name="Okruh č. 3" sheetId="9" r:id="rId4"/>
  </sheets>
  <definedNames>
    <definedName name="_xlnm._FilterDatabase" localSheetId="0" hidden="1">'2019'!$A$5:$L$116</definedName>
    <definedName name="_xlnm._FilterDatabase" localSheetId="1" hidden="1">'Okruh č. 1'!$A$3:$L$8</definedName>
    <definedName name="_xlnm._FilterDatabase" localSheetId="2" hidden="1">'Okruh č. 2'!$A$3:$L$27</definedName>
    <definedName name="_xlnm._FilterDatabase" localSheetId="3" hidden="1">'Okruh č. 3'!$A$3:$L$84</definedName>
    <definedName name="ssl_pid" localSheetId="0">'2019'!$K$1</definedName>
  </definedNames>
  <calcPr calcId="145621"/>
</workbook>
</file>

<file path=xl/calcChain.xml><?xml version="1.0" encoding="utf-8"?>
<calcChain xmlns="http://schemas.openxmlformats.org/spreadsheetml/2006/main">
  <c r="J172" i="2" l="1"/>
  <c r="K172" i="2"/>
  <c r="K140" i="9" l="1"/>
  <c r="J140" i="9"/>
  <c r="L133" i="9"/>
  <c r="K133" i="9"/>
  <c r="J133" i="9"/>
  <c r="K37" i="8"/>
  <c r="L37" i="8"/>
  <c r="J37" i="8"/>
  <c r="L172" i="2"/>
  <c r="L16" i="7"/>
  <c r="K16" i="7"/>
  <c r="J16" i="7"/>
  <c r="J179" i="2"/>
  <c r="K179" i="2"/>
  <c r="K116" i="2"/>
  <c r="L116" i="2"/>
  <c r="J116" i="2"/>
  <c r="K115" i="2" l="1"/>
  <c r="L115" i="2"/>
  <c r="J115" i="2"/>
  <c r="K114" i="2"/>
  <c r="L114" i="2"/>
  <c r="J114" i="2"/>
  <c r="L84" i="9" l="1"/>
  <c r="K84" i="9"/>
  <c r="J84" i="9"/>
  <c r="L27" i="8"/>
  <c r="K27" i="8"/>
  <c r="J27" i="8"/>
  <c r="L8" i="7"/>
  <c r="K8" i="7"/>
  <c r="J8" i="7"/>
  <c r="J113" i="2"/>
  <c r="K113" i="2" l="1"/>
  <c r="L113" i="2"/>
</calcChain>
</file>

<file path=xl/sharedStrings.xml><?xml version="1.0" encoding="utf-8"?>
<sst xmlns="http://schemas.openxmlformats.org/spreadsheetml/2006/main" count="2980" uniqueCount="962">
  <si>
    <t>Městská knihovna Český Těšín</t>
  </si>
  <si>
    <t>Český Těšín</t>
  </si>
  <si>
    <t>Karviná</t>
  </si>
  <si>
    <t>Moravskoslezský kraj</t>
  </si>
  <si>
    <t>Mezinárodní spolupráce knihoven/11.ročník Mezinárodního festivalu Čtení nad Olzou Český Těšín a Cieszyn. Nákup knih v polštině.</t>
  </si>
  <si>
    <t>Městská knihovna Český Těšín spolu s Biblitekou Miejskou v Ciesyznie (PL) uspořádají v roce 2019 již 11.ročník mezinárodního festvalu Čtení nad Olzou v rámci kterého se představí čeští a polští spisovatelé a tvůrci knih. Součástí bude mezinárodní pátrací hra formou questingu pro rodiče s dětmi. Tematickým zaměřením 11. ročníku bude cestování ve světle úspěchů  legendární  československé cestovatelské dvojice Hanzelka-Zikmund (výročí roku 2019). Pro uživatele Měk Český Těšín polské národnosti bude proveden doplňující nákup knih v  polštině.</t>
  </si>
  <si>
    <t>Chomutov</t>
  </si>
  <si>
    <t>Ústecký kraj</t>
  </si>
  <si>
    <t>PŘÍBĚH ROMŮ</t>
  </si>
  <si>
    <t>Nabídneme návštěvníkům kulturní program zaměřený na romskou kulturu a vzájemné poznávání kultury národnostní menšiny a majoritní společnosti. Hlavním záměrem projektu je seznámit obyvatele města s dějinami Romů. Hlavním stavebním prvkem projektu bude putovní verze výstavy z brněnského Muzea romské kultury. Při vernisáži výstavy PŘÍBĚH ROMŮ a rovněž v její poslední den se slavnostním zakončením představíme veřejnosti romskou hudbu a odbornou prezentaci výstavy. Rozšíříme knihovní fond literatury pro národnostní menšiny a uspořádáme besedy s romskými autory.</t>
  </si>
  <si>
    <t>Regionální knihovna Karviná, příspěvková organizace</t>
  </si>
  <si>
    <t>Karviná-Mizerov</t>
  </si>
  <si>
    <t>Pryč se stereotypy</t>
  </si>
  <si>
    <t>Uspořádání cyklu českých, polských, slovenských a vietnamských setkání dětí a zástupců národnostních menšin zahrnující taneční, výtvarné, pěvecké a literární představení menšin pro děti prvního stupně základních škol. Nákup knih a vzdělávacích materiálů.</t>
  </si>
  <si>
    <t>Městská knihovna Dobříš</t>
  </si>
  <si>
    <t>Dobříš</t>
  </si>
  <si>
    <t>Příbram</t>
  </si>
  <si>
    <t>Středočeský kraj</t>
  </si>
  <si>
    <t>Cizinec JE našinec</t>
  </si>
  <si>
    <t>Městská knihovna Dobříš chce v roce 2019 zrealizovat projekt na podporu integrace cizinců. Projekt je určen pro děti a mládež a  bude mít dvě části. V první představí příslušníci menšin formou besedy plusy a mínusy života cizince v naší zemi. Ve druhé části se posluchači seznámí s životem a problémy cizinců v jejich domovině a to formou knihy v projektu Listování.</t>
  </si>
  <si>
    <t>Doplnění knihovního fondu polské literatury v rámci kulturních aktivit knihovny</t>
  </si>
  <si>
    <t>Středisko polské literatury (SPL) Regionální knihovny Karviná, příspěvkové organizace jako komunitní centrum nejen pro polskou národnostní menšinu zajišťuje informační prameny a služby v polštině nejen pro obyvatele regionu Těšínského Slezska. Zpřistupňování dokumentů v polštině není zdaleka jedinou službou, kterou SPL zajišťuje v rámci svých možností, ale je základnou, která je rozšiřována dalšími akcemi např. autorskými setkáními, a to i pro majoritní společnost.</t>
  </si>
  <si>
    <t>Jablunkov</t>
  </si>
  <si>
    <t>Frýdek-Místek</t>
  </si>
  <si>
    <t>Mezigenerační setkávání seniorů a dětí v regionu</t>
  </si>
  <si>
    <t>Městská knihovna Ústí nad Orlicí</t>
  </si>
  <si>
    <t>Ústí nad Orlicí</t>
  </si>
  <si>
    <t>Pardubický kraj</t>
  </si>
  <si>
    <t>Doplnění fondu zvukových knih pro zdravotně postižené uživatele MěK Ústí nad Orlicí</t>
  </si>
  <si>
    <t>Průběžné doplňování fondu zvukových knih pro zdravotně postižené uživatele MěK Ústí nad Orlicí</t>
  </si>
  <si>
    <t>Krajská knihovna Karlovy Vary</t>
  </si>
  <si>
    <t>Karlovy Vary</t>
  </si>
  <si>
    <t>Karlovarský kraj</t>
  </si>
  <si>
    <t>Lekotéka - speciální fond pro děti se specifickými potřebami</t>
  </si>
  <si>
    <t>Knihovny v posledních letech rozšiřují své služby i pro osoby se specifickými vzdělávacími potřebami. Lekotéka  - nabídne dětem speciální knihy, hračky, hry a kompenzační pomůcky, které rozvíjejí fantazii, tvořivost, zručnost, napomáhají k rozlišování barev a tvarů, procvičují přesnost, jemnou monoriku, zlepšují postřeh, logické myšlení atd. Knihovna aktivně spolupracuje se školami a několika neziskovými organizacemi, které se o tyto děti starají. Fond bude nabídnut nejen dětem a rodičům, kteří běžně knihovnu navštěvují, ale právě i klientům uvedených škol a neziskovek. Knihovna obdržela první dotaci od MK ČR v roce 2016, chce v těchto  aktivitách pokračovat.</t>
  </si>
  <si>
    <t>Knihovnické služby pro handicapované občany 2019</t>
  </si>
  <si>
    <t xml:space="preserve">V rámci projektu bude po zaplacení ročního paušálního poplatku umožněno stahování jednotlivých titulů zvukových knih z webových stránek Knihovny a tiskárny K. E. Macana (www.ktn.cz). Zvukové knihy budou pak k dispozici nevidomým a slabozrakým ve formátu MP3 na speciálním Oddělení pro handicapované. Půjčování zvkových knih je zdarma. Během projektu bude staženo cca 250 knih. Součástí projektu je též pořízení již nahraných zvukových knih na CD pro nevidomé a slabozraké. </t>
  </si>
  <si>
    <t>Městská knihovna Kyjov, příspěvková organizace města Kyjova</t>
  </si>
  <si>
    <t>Kyjov</t>
  </si>
  <si>
    <t>Hodonín</t>
  </si>
  <si>
    <t>Jihomoravský kraj</t>
  </si>
  <si>
    <t>VŠICHNI NA STEJNÉ VLNĚ</t>
  </si>
  <si>
    <t>Knihovna Petra Bezruče v Opavě, příspěvková organizace</t>
  </si>
  <si>
    <t>Opava</t>
  </si>
  <si>
    <t>Rozvíjení fondu zvukových knih pro nevidomé, zrakově znevýhodněné a jinak hendikepované uživatele v KPBO</t>
  </si>
  <si>
    <t>Naším cílem je v roce 2019 rozvíjet fond zvukových knih pro nevidomé a zrakově znevýhodněné občany. Prostředky projektu chceme využít pro přístup do databáze  Knihovny a tiskárny pro nevidomé K. E. Macana v Praze (dále jen KTN), jejich zvukové knihy tvoří základ našeho fondu pro tuto skupinu obyvatel.</t>
  </si>
  <si>
    <t>"Dobrovolníci pomáhají svým srdcem…"</t>
  </si>
  <si>
    <t xml:space="preserve">V rámci tohoto projektu budou v Krajské knihovně K. Vary (i mimo ní) pořádány vzdělávací a volnočasové aktivity pro veřejnost, které budou personálně zajištěny dobrovolníky. Půjde o tyto kurzy:  1) Relaxujeme při pletení a háčkování pro dobrou věc (háčkování a pletení šál, ponožek, hraček atd. pro nemocnice, dětské domovy, domovy seniorů atd.). 2) Čtení v nemocnici v K. Varech (čtení dětským i dospělým pacientům, zpříjemnění jejich času stráveného v nemocnici, rozptýlení, vzdělávání, pobavení, ulehčení jejich situace. </t>
  </si>
  <si>
    <t>Městská knihovna Rožnov pod Radhoštěm, příspěvková organizace</t>
  </si>
  <si>
    <t>Rožnov pod Radhoštěm</t>
  </si>
  <si>
    <t>Vsetín</t>
  </si>
  <si>
    <t>Zlínský kraj</t>
  </si>
  <si>
    <t>Číst se dá i ušima 2019</t>
  </si>
  <si>
    <t>Nákup licence na roční neomezený přístup do Digitální Internetové knihovny KTN - Wiking Biblio a nákup audioknih. Realizací projektu se rozroste nabídka fondu pro osoby se zrakovým postižením.</t>
  </si>
  <si>
    <t>Městská knihovna Jihlava, příspěvková organizace</t>
  </si>
  <si>
    <t>Jihlava</t>
  </si>
  <si>
    <t>Kraj Vysočina</t>
  </si>
  <si>
    <t>Rozšíření fondu zvukových knih pro zrakově postižené uživatele</t>
  </si>
  <si>
    <t>Rozšíření nabídky zvukové knihovny o zvukové nahrávky děl české a světové klasické i moderní literatury.</t>
  </si>
  <si>
    <t>Městská knihovna Břeclav, příspěvková organizace</t>
  </si>
  <si>
    <t>Břeclav</t>
  </si>
  <si>
    <t>Nákup zvukových knih pro nevidomé a slabozraké uživatele v roce 2019</t>
  </si>
  <si>
    <t>Už přes 15 let provozuje břeclavská knihovny služby zvukové knihovny a za tu dobu se při ní vytvořilo poměrně stabilní jádro nevidomých a slabozrakých uživatelů, pro které každý rok nakupuje nové tituly nejrůznějších žánrů na různých typech nosičů, přičemž se snaží rozšířit nabídku zvukových knih také komerčně vydávanými tituly</t>
  </si>
  <si>
    <t>Městská knihovna v Přerově, příspěvková organizace</t>
  </si>
  <si>
    <t>Přerov</t>
  </si>
  <si>
    <t>Olomoucký kraj</t>
  </si>
  <si>
    <t>Rozšíření a aktualizace fondu zvukových knih pro zrakově postižené uživatele</t>
  </si>
  <si>
    <t>Nákup a aktualizace knihovního fondu zvukových knih pro nevidomé, slabozraké a zdravotně postižené občany jimž jejich zdravotní postižení znemožňuje čtení tištěných knih.</t>
  </si>
  <si>
    <t>Krajská knihovna Vysočiny</t>
  </si>
  <si>
    <t>Havlíčkův Brod</t>
  </si>
  <si>
    <t>Specializované služby 2019</t>
  </si>
  <si>
    <t xml:space="preserve">Cílem projektu je další zlepšování služeb pro handicapované uživatele. Pro nevidomé a slabozraké čtenáře chceme prostřednictvím prodloužení licence do digitální knihovny Knihovny a tiskárny pro nevidomé K. E. Macana pro rok 2019 zachovat stávající kvalitu poskytovaných služeb. Zároveň bychom chtěli zlepšit uživatelské prostředí knihovny slabozrakým uživatelům a vybavit jednotlivá oddělení speciální klávesnicí pro slabozraké uživatele. Stejně tak plánujeme zřízení Tiché linky, která zlepší možnost komunikace neslyšících návštěvníků.  </t>
  </si>
  <si>
    <t>Město Kardašova Řečice</t>
  </si>
  <si>
    <t>Kardašova Řečice</t>
  </si>
  <si>
    <t>Jindřichův Hradec</t>
  </si>
  <si>
    <t>Jihočeský kraj</t>
  </si>
  <si>
    <t>Zvuková knihovna</t>
  </si>
  <si>
    <t>V rámci našeho projektu bychom rádi rozšířili fond zvukových knih a nabídli slabozrakým  uživatelům naší knihovny tituly nad rámec našeho běžného rozpočtu.</t>
  </si>
  <si>
    <t>Krajská knihovna Františka Bartoše ve Zlíně</t>
  </si>
  <si>
    <t>Zlín</t>
  </si>
  <si>
    <t>Učíme se hrou aneb Hrou do života</t>
  </si>
  <si>
    <t>Budování speciálního fondu, jenž zahrnuje didaktické pomůcky, hračky a hry, které napomáhají všestrannému rozvoji osobnosti. Speciální pomůcky budou určeny především dětem s kombinovaným tělesným a mentálním handicapem, současně také ostatním uživatelům knihovny.</t>
  </si>
  <si>
    <t>Městská knihovna v Chebu, příspěvková organizace</t>
  </si>
  <si>
    <t>Cheb</t>
  </si>
  <si>
    <t xml:space="preserve">Zvukové knihy pro nevidomé a slabozraké </t>
  </si>
  <si>
    <t xml:space="preserve">V roce 2019 bychom rádi, tak jako v předešlých letech, nadále kvalitně rozvíjeli knihovní fond zvukových knih pro nevidomé a zrakově postižené občany. Přestože počet zdravotně postižených využívajících zdejší zvukovou knihovnu není ve vztahu k celkovému počtu registrovaných uživatelů procentně velký, považujeme za vhodné tuto službu udržovat, rozumně rozšiřovat a aktualizovat fond zvukových knih. </t>
  </si>
  <si>
    <t>Nákup zvukových knih</t>
  </si>
  <si>
    <t>Nákup zvukových knih, určených výhradně k půjčování zrakově postiženým a zdravotně postiženým, jimž rozsah postižení znemožňuje číst tištěné dokumenty. Nákup bude realizován průběžně z nabídky Knihovny a tiskárny pro nevidomé K. E. Macana v Praze.</t>
  </si>
  <si>
    <t>Městská knihovna Valašské Meziříčí</t>
  </si>
  <si>
    <t>Valašské Meziříčí</t>
  </si>
  <si>
    <t>Lekotéka</t>
  </si>
  <si>
    <t>Cílem projektu je rozšířit nabídku didaktických pomůcek pro děti s handicapem.</t>
  </si>
  <si>
    <t>Městská knihovna ve Svitavách</t>
  </si>
  <si>
    <t>Svitavy</t>
  </si>
  <si>
    <t>Zvukové knihy pro slabozraké a nevidomé</t>
  </si>
  <si>
    <t xml:space="preserve">Městská knihovna ve Svitavách poskytuje služby pro zrakově postižené a zdravotně postižené, jimž rozsah postižení neumožňuje číst klasické tištěné knihy. Dlouhodobě budujeme knih zvukových knih z produkce Knihovny a tiskárny K.E. Macana, které nabízíme v rámci výměnných souborů i knihovnám regionu. </t>
  </si>
  <si>
    <t>Vědecká knihovna v Olomouci</t>
  </si>
  <si>
    <t>Olomouc</t>
  </si>
  <si>
    <t>Doplnění fondu zvukové knihovny Vědecké knihovny v Olomouci</t>
  </si>
  <si>
    <t xml:space="preserve">Fond zvukových knih pro nevidomé a těžce zrakově postižené čtenáře je ve Vědecké knihovna v Olomouci systematicky budován od roku 2009 a každoročně je rozšířen o více jak 100 titulů. Prostřednictvím předkládaného projektu plánujeme rozšířit fond knih, které jsou uživatelům půjčovány na základě potvrzení od lékaře, o další tituly z produkce Knihovny a tiskárny K. E. Macana. </t>
  </si>
  <si>
    <t>Masarykova veřejná knihovna Vsetín</t>
  </si>
  <si>
    <t>Knihovna bez bariér XVII</t>
  </si>
  <si>
    <t>Projekt je zaměřen na pořízení zvukových knih a jejich zpřístupnění pro občany se zrakovým postižením. Přispěje ke zkvalitnění nabídky pro 60 registrovaných čtenářů ve Zvukové knihovně ve Vsetíně. Umožní zpřístupnění literárních děl formou poslechu. Fond zvukových dokumentů pro zrakově handicapované uživatele je možné kvalitně obnovovat pouze za přispění Ministerstva kultury ČR.</t>
  </si>
  <si>
    <t>Městská knihovna v Třebíči</t>
  </si>
  <si>
    <t>Třebíč</t>
  </si>
  <si>
    <t>Knihovní fondy pro zdravotně postižené v roce 2019</t>
  </si>
  <si>
    <t>Projekt zahrnuje:                                                                                                                                                 1. nákup licencí k užívání zvukových knih                                                                                                              2. nákup nosičů,obalů, samolepící fólie pro zvukovou knihu                                                                                                        3. honorářové náklady za označení titulů v Braillově písmu                                                                                    4. seminář pro pracovníky zvukových oddělení a oddělení práce se zdravotně postiženým čtenářem</t>
  </si>
  <si>
    <t>Městská knihovna Litomyšl</t>
  </si>
  <si>
    <t>Litomyšl</t>
  </si>
  <si>
    <t>Doplnění fondu zvukových knih pro slabozraké občany litomyšlského regionu</t>
  </si>
  <si>
    <t>Obyvatelům Domova důchodců v Litomyšli, Domova pro seniory ve Sloupnici i slabozrakým občanům z Litomyšle a okolí chceme rozšířit nabídku zvukových knih o nové nahrávky, především ve formátu MP3.</t>
  </si>
  <si>
    <t>Městská knihovna Česká Třebová</t>
  </si>
  <si>
    <t>Česká Třebová</t>
  </si>
  <si>
    <t>Českotřebovská zvuková knihovna v roce 2019</t>
  </si>
  <si>
    <t>Našim cílem je kvalitní, pestrý, zajímavý a široký fond zvukových knih, které přinesou radost, poučení, zábavu i zkvalitnění trávení volného času našim slabozrakým uživatelům z oblastní odbočky SONS, seniorům z Domova důchodců, Domu s pečovatelskou službou, kam pravidelně každý měsíc docházíme s nabídkou našich služeb i ostatním uživatelům s tímto handicapem.</t>
  </si>
  <si>
    <t>Knihovna Matěje Mikšíčka</t>
  </si>
  <si>
    <t>Dačice</t>
  </si>
  <si>
    <t>Rozšíření nabídky knihovních fondů pro nevidomé a slabozraké, doplnění fondů pro rozvoj jazyka, o chytré hry a didaktické pomůcky pro nejmenší děti</t>
  </si>
  <si>
    <t xml:space="preserve">Reagovat na změny, posilovat komunitní roli knihovny, zkvalitnit služby pro skupiny uživatelů – handicapovaní, maminky s dětmi (budoucí čtenáři). Výrazně doplnit fond zvukových knih pro nevidomé a zrakově postižené občany – cca o 150 titulů. Rozšířit nabídku fondů pro nevidomé a slabozraké, pro rozvoj jazyka, o chytré hry a didaktické pomůcky pro nejmenší děti. Uspořádat vzdělávací a volnočasové aktivity pro veřejnost, vč. pro handicapované, které budou personálně zajištěny dobrovolníky. 
</t>
  </si>
  <si>
    <t>Městská knihovna Sedlčany, příspěvková organizace</t>
  </si>
  <si>
    <t>Sedlčany</t>
  </si>
  <si>
    <t>Sedlčanská zvuková knihovna</t>
  </si>
  <si>
    <t xml:space="preserve">Hlavním cílem tohoto projektu je rozšíření nabídky fondu Zvukové knihovny pro nevidomé a slabozraké občany (hrazeno z dotace), ale i rozšíření audiotéky pro ostatní obyvatele našeho města (naše spoluúčast). Obliba zvukových knih se nadále zvyšuje a s narůstajícím fondem vzrůstají i výpůjčky zvukových knih. </t>
  </si>
  <si>
    <t>Středočeská vědecká knihovna v Kladně, příspěvková organizace</t>
  </si>
  <si>
    <t>Kladno</t>
  </si>
  <si>
    <t>Příspěvek na nákup zvukových knih pro zrakově a zdravotně postižené</t>
  </si>
  <si>
    <t xml:space="preserve">SVK spolupracuje se Sjednocenou organizací nevidomých a slabozrakých, s organizací Zahrada, poskytovatelem sociálních služeb, a řadou domovů seniorů. Ve fondu má téměř 4 900 titulů zvukových knih na CD ve formátu MP3, které půjčuje uživatelům Kladenska i obyvatelům Středočeského kraje. Získáním finančních prostředků by bylo možné zachovat pro všechny uživatele, kterým zdravotní handicap znesnadňuje četbu souvislého textu, neomezený přístup k titulům Digitální knihovny Wiking Biblio Knihovny a tiskárny pro nevidomé K. E. Macana, pomáhat jim smysluplně vyplňovat volný čas a mnohým opět prostřednictvím mluveného slova najít cestu k četbě. </t>
  </si>
  <si>
    <t>Středočeská vědecká knihovna v Kladně, p.o.</t>
  </si>
  <si>
    <t>Kulturní zařízení města Pelhřimova</t>
  </si>
  <si>
    <t>Pelhřimov</t>
  </si>
  <si>
    <t xml:space="preserve">Záměrem projektu Zvuková kniha je obohacení dosavadního fondu zvukových knih pelhřimovské knihovny pro těžce zrakově postižené uživatele a umožnit jim pestřejší možnost výběru mezi tituly tohoto speciálního fondu, aby i tato skupina uživatelů omezená svým handicapem měla přístup k většímu počtu dokumentů z vydávaného množství titulů pro ostatní čtenáře. Pro uživatele se zrakovým omezením je půjčování zvukových knih jednou z mála možností, jak kvalitně a smysluplně trávit svůj volný čas a doplňovat si své znalosti a vědomosti. </t>
  </si>
  <si>
    <t>Město Hodonín</t>
  </si>
  <si>
    <t>Knihy do ouška</t>
  </si>
  <si>
    <t xml:space="preserve">Cílem projektu je nákup licence na roční neomezený přístup do Digitální internetové knihovny KTN, pořízení zařízení na poslech zvukových knih a prezentaci zvukových knih a zajištění obalového matriálu a nosičů na zvukové knihy. Chceme dále nabízet nevidomým a slabozrakým kvalitní a široký fond mluveného slova. </t>
  </si>
  <si>
    <t>Letovice</t>
  </si>
  <si>
    <t>Blansko</t>
  </si>
  <si>
    <t>Pohádky dříve a dnes aneb Knihovna pod stanem</t>
  </si>
  <si>
    <t>Cílem projektu je propojení a spolupráce mladé generace s generací seniorů. Pohádky dříve a dnes aneb Knihovna pod stanem je název projektu, který má seznámit dětské čtenáře s pohádkami našich babiček, které budou účastny tohoto projektu nejen při čtení, ale i při společném tvoření pohádkových postav. Děti potom naopak představí seniorům svůj moderní svět pohádek. Ve spolupráci s aktivní knihovnou místní části Letovice-Kladoruby se uskuteční dvoudenní program pro děti s přespáním pod stanem.  V programu nebude chybět pohádkové tvoření, divadelní představení, poezie, scénické čtení a setkání s regionálním autorem.</t>
  </si>
  <si>
    <t>Kulturní dům Kopřivnice, p.o.</t>
  </si>
  <si>
    <t>Kopřivnice</t>
  </si>
  <si>
    <t>Nový Jičín</t>
  </si>
  <si>
    <t>Kufříky pro Bookstart (S knížkou do života)</t>
  </si>
  <si>
    <t>Kufříky pro Bookstart (S knížkou do života) budou sloužit k podpoře čtenářství nejmenších dětí. Budou  motivovat rodiče dětí od narození zhruba do 3 (ale někdy i do 5) let věku k domácímu čtení. Budou jim návodem, inspirací, motivací  a průvodcem různými tématy při kterých stráví společně hezké chvíle spolu s knihami. Knihovnicím budou vítanou pomůckou při vedení pravidelných Bookstart setkání v knihovně.</t>
  </si>
  <si>
    <t>Pohádkový labyrint</t>
  </si>
  <si>
    <t>V roce 2019 si připomínáme významná výročí: 100 let od vzniku ikonických loutek Spejbla a Hurvínka a 50 let od úmrtí vynikajícího ilustrátora dětských knih, malíře, loutkaře a tvůrce filmů pro děti Jiřího Trnky. Tato dvě výročí mají, podle našeho názoru, stále vliv na dětskou literaturu i rozvoj dětského čtenářství a tvoří hlavní motiv našeho celoročního programu pro děti 0-12 let, který jsme souhrnně nazvali Pohádkový labyrint. Pohádkový příběh je v naší literatuře opravdový fenomén, lze jej uchopit z mnoha stran a modifikovat jej i pro starší věkovou skupinu.</t>
  </si>
  <si>
    <t>Město Libáň</t>
  </si>
  <si>
    <t>Libáň</t>
  </si>
  <si>
    <t>Jičín</t>
  </si>
  <si>
    <t>Královéhradecký kraj</t>
  </si>
  <si>
    <t>Kulturní pořady pro Libáňsko</t>
  </si>
  <si>
    <t>Přednášky a besedy umožňující návštěvníkům rozšířit si všeobecný rozhled a získat nové podněty k poznávání světa.</t>
  </si>
  <si>
    <t xml:space="preserve">Cestou - necestou, podpora klubové a přednáškové činnosti </t>
  </si>
  <si>
    <t>Městské kulturní středisko Javorník</t>
  </si>
  <si>
    <t>Javorník</t>
  </si>
  <si>
    <t>Jeseník</t>
  </si>
  <si>
    <t xml:space="preserve">KNIHOVNA – místo, které nás spojuje </t>
  </si>
  <si>
    <t xml:space="preserve">Knihovna, to nejsou jen regály plné knih. Knihovna, to nejsou jen registrovaní čtenáři. Je to místo, kde není potřeba se registrovat, aby si návštěvníci všech věkových kategorií i zálib přišli na své. Knihovna je nekonfliktní, klidné místo, kde prostor dostane opravdu každý, proto se snažíme podporovat ve velké míře místní umělce a zároveň nabídnout lidem nové projekty jako je Listování, pevence šikany, hudební recitál nebo regionální soutěž pro děti. </t>
  </si>
  <si>
    <t>Kulturní dům Strážničan ve Strážnici</t>
  </si>
  <si>
    <t>Strážnice</t>
  </si>
  <si>
    <t>S knihovnou za zábavou i poučením</t>
  </si>
  <si>
    <t>Účelem projektu je podpořit zájem o knihovnu nabídkou zajímavých programů (besedy, přednášky, vzdělávání, soutěže, ...). Nabídnout veřejnosti všech generací možnost setkávání a zprostředkovat plnohodnotné využití volného času. Místo realizace: Městská knihovna při KD Strážničan ve Strážnici.</t>
  </si>
  <si>
    <t>CEKUS Chotěboř, Knihovna Ignáta Herrmanna a IC Chotěboř</t>
  </si>
  <si>
    <t>Chotěboř</t>
  </si>
  <si>
    <t>S knihovnou křížem krážem napříč světadíly</t>
  </si>
  <si>
    <t>Knihovna Ignáta Herrmanna chce rok 2019 věnovat cestování a cestopisným přednáškám, které jsou v knihovně čím dál více navštěvované. Besedy doplňujeme knihami s tematickým zaměřením. Tím vzrůstá zájem nejen o besedy, ale i o čtení cestopisných knih vůbec.</t>
  </si>
  <si>
    <t>Správa kulturních zařízení města Kamenice nad Lipou</t>
  </si>
  <si>
    <t>Kamenice nad Lipou</t>
  </si>
  <si>
    <t>Vzdělávání pro všechny generace</t>
  </si>
  <si>
    <t>Projekt Vzdělávání pro všechny generace navazuje na přednáškovou a vzdělávací činnost předchozích let. V roce 2019 jsme ho rozšířili i o besedy pro děti základní školy, kde jsme využili nabídky na přednášky cestopisné, z nedávné historie a autorské. Pro dospělé nabízíme přednášky zaměřené na péči o zdraví, bylinky, výtvarné umění, výchovu a psychologii, ezoteriku. Dostali jsme nabídku i na několik zajímavých cestopisných přednášek. Ve výběru témat se snažíme zohlednit zájem návštěvníků.</t>
  </si>
  <si>
    <t>Podzimní putování s broučky 2019</t>
  </si>
  <si>
    <t>24. ročník dětského lampiónového průvodu, kterého se účastní více jak dva tisíce lidí. Symbolická cesta Karafiátových broučků městským parkem do Dřevěného městečka ve Valašském muzeu v přírodě, kde je pro děti a jejich doprovod připraven program.</t>
  </si>
  <si>
    <t>Večerníčky na kamenech 2019</t>
  </si>
  <si>
    <t>16. ročník literárně-divadelní události, na které se setkávají všechny generace. Týden naplněný čtením pohádek a divadel pro děti předškolního a mladšího školního věku na kamenech za knihovnou.</t>
  </si>
  <si>
    <t>Knihovna města Mladá Boleslav</t>
  </si>
  <si>
    <t>Mladá Boleslav</t>
  </si>
  <si>
    <t>Nečtenáři do knihovny</t>
  </si>
  <si>
    <t>Komplexní souhrn aktivit a doplňkových služeb pro nejmenší čtenáře. Projekt je zaměřen na rodiče, prarodiče a pedagogy dětí předškolního věku.</t>
  </si>
  <si>
    <t>Čtenářský klub pro dospělé v Mladé Boleslavi</t>
  </si>
  <si>
    <t>Vybudování čtenářského klubu pro dospělé - pravidelná setkávání klubu, autorská čtení a sdílení zkušeností s dalšími knihovnami.</t>
  </si>
  <si>
    <t>Knihovna města Plzně</t>
  </si>
  <si>
    <t>Plzeň</t>
  </si>
  <si>
    <t>Plzeň-město</t>
  </si>
  <si>
    <t>Plzeňský kraj</t>
  </si>
  <si>
    <t>Programy na podporu regionální literatury 2019</t>
  </si>
  <si>
    <t xml:space="preserve">Do projektu jsou zařazeny programy nejen tradiční, které ale neztrácení svůj význam - literární měsíčník Plž a ediční činnost (které by bez finanční podpory byly ohroženy), ale i programy nové, které jsou inspirovány výročími roku 2019 - 30. výročím listopaových událostí 1989 a 100. výročí narození cestovatele Miroslava Zikmunda. Některé projekty mají význam a dosah regionální, některé svým významem region přesahují - ve své návaznosti mapují regionální literární scénu. </t>
  </si>
  <si>
    <t>Město Příbor</t>
  </si>
  <si>
    <t>Příbor</t>
  </si>
  <si>
    <t>Do knihovny celá rodina</t>
  </si>
  <si>
    <t>Cílem projektu je zvýšení povědomí o české literární tvorbě u dětí i dospělých a rozvoj prorodinných aktivit. Knihovna je místem setkávání, vzdělávání i odpočinku.</t>
  </si>
  <si>
    <t>120 let čtete s námi – 120. výročí otevření první české veřejné knihovny v Břeclavi</t>
  </si>
  <si>
    <t xml:space="preserve">V návaznosti na loňský projekt k 100. výročí vzniku republiky bychom rádi navázali celoročním projektem připomínajícím 120. výročí otevření první české veřejné knihovny v Břeclavi. Toto výročí bychom rádi připomněli cyklem akcí pro veřejnost, vydáním almanachu a vydáním různých propagačních předmětů </t>
  </si>
  <si>
    <t>KNIHOVNA VÁCLAVA ČTVRTKA V JIČÍNĚ</t>
  </si>
  <si>
    <t>100. výročí vydání 1. knihovního zákona</t>
  </si>
  <si>
    <t>Knihovna Václava Čtvrtka v Jičíně vnese do podvědomí široké veřejnosti formou propagace, výstavy a Výročního jarmarku informace o poslání a práci českých knihoven, jejichž činnost je již jedno století řízena platnou legislativou. Projektem podpoří postavení knihovny jako komunitního centra ve městě. Využije výborné vzájemné spolupráce knihoven, jičínské knihovny a místních organizací. Celá akce je zaměřena na širokou veřejnost, zejména na rodiny s dětmi.</t>
  </si>
  <si>
    <t>Knihovna Jana Drdy</t>
  </si>
  <si>
    <t>Klub HP (klub pro aktivní seniory)</t>
  </si>
  <si>
    <t xml:space="preserve">
Hlavní budova Knihovny Jana Drdy prošla v roce 2018 rozsáhlou rekonstrukcí, kdy se stala knihovnou s bezbariérovým přístupem. Vzhledem k tomu jsme se rozhodli rozšířit nabídku aktivit pro seniory o "Klub HP". 
Náš záměr vychází ze zkušenosti s cyklem vycházek  "Poznej svoje město", který je v Příbrami velmi úspěšný.  
</t>
  </si>
  <si>
    <t>Knihovna Karla Dvořáčka, příspěvková organizace</t>
  </si>
  <si>
    <t>Vyškov</t>
  </si>
  <si>
    <t xml:space="preserve">Když literatura spojuje národy. Česko-slovenská oslava 100. výročí prvního Knihovního zákona </t>
  </si>
  <si>
    <t xml:space="preserve">Tímto projektem chceme přiblížit našim návštěvníkům jak historii knihovnictví obou států, tak slovenskou literaturu a kulturu. Plánujeme oslovit čtenáře, ale i neregistrované uživatele a také ty, kteří dávají přednost novým typům zábavy. Proto jsou součástí projektu nejen besedy se spisovateli a odborné přednášky, ale také komponovaný večerní pořad, který přiblíží významná období v knihovnictví. Součástí projektu je v současné době mezi mladými lidmi velmi populární úniková hra, kterou chceme přiblížit svět knihovnictví a české a slovenské literatury.  </t>
  </si>
  <si>
    <t>Městská část Praha Březiněves</t>
  </si>
  <si>
    <t xml:space="preserve">Praha 8 </t>
  </si>
  <si>
    <t>Praha</t>
  </si>
  <si>
    <t>Hlavní město Praha</t>
  </si>
  <si>
    <t>Knihovna místem  kulturních  a vzdělávacích setkání</t>
  </si>
  <si>
    <t xml:space="preserve">Podpora komunitního setkávání, zvýšení návštěvnosti, rozšíření a zpestření kulturních a vzdělávacích aktivit, zaměření na děti a seniory  </t>
  </si>
  <si>
    <t>Obec Jaroměřice</t>
  </si>
  <si>
    <t>Jaroměřice</t>
  </si>
  <si>
    <t>Mladé rodiny s dětmi – výzva pro knihovnu</t>
  </si>
  <si>
    <t>Hlavním záměrem činnosti bude přiblížit rodičům malých dětí činnost knihovny, oslovit je zajímavými aktivitami, aby děti navštěvovaly knihovnu rády a jejich rodiče zde našli nejen literaturu, ale i vhodné místo pro setkávání a získávání nových vědomostí.</t>
  </si>
  <si>
    <t>MĚSTO SLANÝ</t>
  </si>
  <si>
    <t>Slaný</t>
  </si>
  <si>
    <t>Malovaný čtenářský deníček - Kniháček</t>
  </si>
  <si>
    <t>Kniháček - malovaný čtenářský deníček pro děti 1. - 2. ročníků ZŠ, který bude mapovat jejich zážitek z četby. Děti si půjčí každý měsíc jednu knihu z fondu knihovny při pravidelných návštěvách s pí učitelkou. Doma ji společně s rodiči, prarodiči nebo staršími sourozenci přečtou. Poté namalují obrázek - buď něco z příběhu, obálku, hlavního hrdinu, cokoliv,co se váže k přečtené knize a při následující návštěvě v knihovně pbrázek odevzdá pí knihovnici. Ta z nich bude skládat každému žáku jeho "leporelo".</t>
  </si>
  <si>
    <t>Týden knihoven v Chomutově 2019</t>
  </si>
  <si>
    <t>V Týdnu knihoven 2019 bychom rádi našim čtenářům a návštěvníkům nabídli bohatý program a přivítali umělce ze vzdálenějších koutů republiky. Rádi bychom prezentovali i méně tradiční formy umění a zábavy spojené s knihou, například v podobě scénického čtení fejetonů, literárního salonu pro děti, autorského čtení či kreativního workshopu „Vyrábíme knihu“. Také bychom rádi veřejnost provedli zákulisím knihovny a seznámili je s procesy, které zůstávají běžnému návštěvníkovi skryté. Týden knihoven proběhne ve znamení čtení, vyprávění, tvoření, soutěžení a objevování.</t>
  </si>
  <si>
    <t>MĚSTO ŠTĚTÍ</t>
  </si>
  <si>
    <t>Štětí</t>
  </si>
  <si>
    <t>Litoměřice</t>
  </si>
  <si>
    <t>S knihou je nám fajn.</t>
  </si>
  <si>
    <t xml:space="preserve">Z prostředků zřizovatele a poskytnuté dotace budou uspořádány přednášky a besedy na různá témata z oblasti kulturního a společenského dění. Besedy pro předškoláky MŠ a školáky 1. stupně ZŠ budou  zaměřeny na vybudování si vztahu ke knize a četbě jako takové.Přednášky pro širokou veřejnost zaměřené nejen  na 30. výročí "Sametové revoluce", ale také cestovatelství, zdravovědu, rodinu jako základ společnosti aj.  </t>
  </si>
  <si>
    <t>Městská knihovna Sokolov</t>
  </si>
  <si>
    <t>Sokolov</t>
  </si>
  <si>
    <t>Čtenářský klub české literatury v Sokolově</t>
  </si>
  <si>
    <t xml:space="preserve">Cílem akce je seznámení zájemců s knihami českých autorů. Na celkem 8 setkáních se budou pravidelně scházet zájemci o literaturu, budou mít dopředu k dispozici knihy, o kterých se bude diskutovat a budou s nimi dopředu seznámeni. Bude se vždy přednostně diskutovat o jedné konkrétní knize určeného autora. </t>
  </si>
  <si>
    <t>Městská knihovna Lipník nad Bečvou, příspěvková organizace</t>
  </si>
  <si>
    <t>Lipník nad Bečvou</t>
  </si>
  <si>
    <t>Host v knihovně</t>
  </si>
  <si>
    <t>Projekt v rámci celoživotního vzdělávání zahrnuje celkem 10 přednášek, z toho 2 besedy pro děti. Projekt je realizován ve dvou etapách - jarní a podzimní část. Vybraná témata pro rok 2019: spisovatelé pro děti, autorská čtení pro dospělé čtenáře, numeroložka,  historik, cestovatelé. Knihovna je organizací, která v našem městě systematicky pořádá přednášky pro veřejnost.</t>
  </si>
  <si>
    <t>Obec Vřesina</t>
  </si>
  <si>
    <t>Vřesina</t>
  </si>
  <si>
    <t>Ostrava-město</t>
  </si>
  <si>
    <t>Seznámení se s českými spisovateli, islustrátory a tvorbou knih.</t>
  </si>
  <si>
    <t xml:space="preserve">Projekt je určen pro žáky  první stupeň místní ZŠ. Skrze spisovatele, ilustrátory, vytváření komisků nebo scénického čtení se dovědí zase něco jiného o knihách a knihy se jim stanou bližší a touží je poznat i tím, že si je sami přečtou. Při tiskařské dílně si uvědomí, co vše předchází tvorbě knihy a sami si vytvoří časopis s Petrou Braunovou. </t>
  </si>
  <si>
    <t>Ilustrace do knihovny</t>
  </si>
  <si>
    <t xml:space="preserve">Cílem celoročního projektu je přiblížení světa ilustrací dětem – jak vznikají, jaký vliv mají na čtenáře, jaké typy ilustrací existují, jaké postupy a techniky se při jejich tvorbě využívají. Součástí budou workshopy, setkání a seznámení se se známými ilustrátory a dílničky, ve kterých si různé techniky tvorby děti samy vyzkouší. KKV jim tak zajímavou cestou představí svět ilustrací nejen teoreticky, ale i prakticky a umožní nahlížet na knihy z dalšího, nového a zajímavého pohledu.  </t>
  </si>
  <si>
    <t>Setkání s literaturou</t>
  </si>
  <si>
    <t>V rámci projektu Setkání s literaturou plánujeme v Městské knihovně v Přerově cyklus deseti přednášek a besed, které se uskuteční v období leden – listopad 2019, z nichž je polovina určena dětským návštěvníkům. Za přednášející zvolíme v rámci tohoto projektu zajímavé osobnosti z oblasti literatury a společenského života. Cílem projektu je pestrá nabídka přednášek a besed pro různé věkové i vzdělanostní skupiny, které budou zaměřeny zejména na podporu čtenářství a rozšíření vzdělání v oblasti nejen regionální literatury.</t>
  </si>
  <si>
    <t>Knihovna Třinec, příspěvková organizace</t>
  </si>
  <si>
    <t>Třinec</t>
  </si>
  <si>
    <t>Společně bez bariér II.</t>
  </si>
  <si>
    <t>Cílem projektu je realizace kulturních a vzdělávacích aktivit v rámci naplňování koncepce bezbariérové knihovny, 
v roce 2019 zaměřených především na osoby se sluchovým postižením a pokračování úspěšných programů pro osoby se specifickými potřebami.</t>
  </si>
  <si>
    <t>Knihovna pro mladé v roce 2019</t>
  </si>
  <si>
    <t>Cílem projektu je podpora vzdělávacích a volnočasových akcí Knihovny pro mladé s cílem zapojit mladé lidi do života místní komunity a nabídnout jim možnost smysluplně trávit volný čas. Dále aktivizace a podpora mladých lidí ve věku 13-30 let v aktivitách, které sami celoročně realizují v knihovně.</t>
  </si>
  <si>
    <t>Město Nýrsko</t>
  </si>
  <si>
    <t>Nýrsko</t>
  </si>
  <si>
    <t>Klatovy</t>
  </si>
  <si>
    <t>Kdyby mobily nebyly</t>
  </si>
  <si>
    <t>Rádi bychom rozšířili fond deskových a společenských her pro všechny věkové kategorie. Cílem je připomenout a ukázat dětem i rodičům, jak důležitý je čas strávený pospolu při živé komunikaci a skutečném setkání mimo virtuální svět. Chceme být místem, kam návštěvníci zavítají nejen za literaturou, ale i za zábavou a poučením. Hra je aktivita, která nás baví, děláme ji pro potěšení, radost a prožitek. Podporuje rozvoj sociálních dovedností a dalších kompetencí. Očekáváme, že se zvýší počet uživatelů a knihovnu začnou díky pestré nabídce her navštěvovat i ti, kteří nemají ke knihám a čtení právě blízko.</t>
  </si>
  <si>
    <t>Moravskoslezská vědecká knihovna v Ostravě, příspěvková organizace</t>
  </si>
  <si>
    <t>Moravská Ostrava, Ostrava</t>
  </si>
  <si>
    <t>Sametové putování</t>
  </si>
  <si>
    <t>Třetí ročník v republice zcela ojedinělého spojení knihoven různých zřizovatelů a zaměření za účelem seznámení veřejnosti především s rozdílnými službami jednotlivých knihoven, jejich komunitní a vzdělávací činností a možností trávení volného času v jejich bezpečném prostředí. Jednodenní putování návštěvníků po knihovnách, během kterého se účastní workshopů, exkurzí, přednášek, dílen, výstav a získávají do festivalové pohlednice razítka knihoven, následně za ně odměny a bonusy, např. registraci v knihovně zdarma.</t>
  </si>
  <si>
    <t>Festival ostravských knihoven 2019</t>
  </si>
  <si>
    <t>Město Kostelec na Hané</t>
  </si>
  <si>
    <t>Kostelec na Hané</t>
  </si>
  <si>
    <t>Prostějov</t>
  </si>
  <si>
    <t>Knihovna nejen pro čtenáře (Cyklus kulturních a vzdělávacích pořadů určených široké veřejnosti)</t>
  </si>
  <si>
    <t>Naším cílem je rozšířit a zpestřit nabídku kulturních a vzdělávacích akcí. Tímto bychom chtěli zvýšit počet návštěvníků knihovny i jinak než jen prostřednictvím knih a četby.</t>
  </si>
  <si>
    <t>Středisko kultury a vzdělávání Vrbno pod Pradědem, příspěvková organizace</t>
  </si>
  <si>
    <t>Vrbno pod Pradědem</t>
  </si>
  <si>
    <t>Bruntál</t>
  </si>
  <si>
    <t>To musím dát aneb Čtenářská výzva po vrbensku</t>
  </si>
  <si>
    <t xml:space="preserve">Hlavním cílem projektu je zapojit do svých aktivit široké spektrum místních občanů, zaměřuje se především na čtenáře a klade si za cíl rozšířit jim zábavnou formou znalosti a povědomí o různých literárních žánrech. Na začátku  roku 2019 budou zájemci seznámeni s okruhy témat a získají informace ke splnění výzvy. V projektu se nepočítá s pouhým čtením, ale také s exkurzemi po knihovnách regionu, spojené s besedami či jinou kulturní akcí. Pro děti i dospělé budou připraveny drobné odměny, volné vstupenky či poukazy.  </t>
  </si>
  <si>
    <t>Město Frenštát pod Radhoštěm</t>
  </si>
  <si>
    <t>Frenštát pod Radhoštěm</t>
  </si>
  <si>
    <t>Knihovna baví, vzdělává i podporuje</t>
  </si>
  <si>
    <t>Cílem projektu je obohatit život nejen uživatelů knihovny, ale celkově občanů ve Frenštátě p. R. a nejbližšího okolí v oblastech vzdělávání, kultury a komunity s ohledem na hlavní oblast působení knihovny v rámci ČR. Prioritním přínosem bude zprostředkování a zajištění aktivit, které nejen ve městě chybí, ale jsou pro město a jeho obyvatele prospěšné a zároveň jsou v souladu s posláním knihoven ve 21. století. Témata, na které se zaměříme: 1) informační vzdělávání, 2) čtenářská gramotnost , 3) komunitní spolupráce, 4) podpora významných osobností regionu, 5) kulturní a vzdělávací akce pro širokou veřejnost.</t>
  </si>
  <si>
    <t>Svaz knihovníků a informačních pracovníků ČR</t>
  </si>
  <si>
    <t>Praha 1</t>
  </si>
  <si>
    <t>Cyklus mimoškolního vzdělávání pro pracovníky knihoven a informačních institucí</t>
  </si>
  <si>
    <t>Projekt se skládá ze dvou částí: z cyklu vzdělávacích aktivit pro knihovníky z celé ČR (tyto aktivity jsou tématicky různorodé a pokrývají široké spektrum oborových témat, takže si mohou vybrat pracovníci různých typů knihoven. Druhou část tvoří aktivity určené převážně dětem, event. rodičům a pedagogům. Podrobný popis konkrétních dílčích projektů viz dále.</t>
  </si>
  <si>
    <t>Bulletin SKIP - informační periodikum</t>
  </si>
  <si>
    <t>Bulletin SKIP je nejrozšířenější knihovnický časopis v ČR. Vychází od roku 1992 v nákladu 1350 výtisků. Informuje o činnosti odborných sekcí a komisí i celostátních propagačních aktivitách knihoven v rámci SKIP.</t>
  </si>
  <si>
    <t>Svaz knihovníků a informačních pracovníků České republiky</t>
  </si>
  <si>
    <t>Mezinárodní činnost SKIP - v IFLA a EBLIDA – v roce 2019</t>
  </si>
  <si>
    <t>Zajištění materiálních podmínek pro práci SKIP v mezinárodní organizacích jako předpokladu pro získávání a výměnu informací, zkušeností a mezinárodních kontaktů v zájmu rozvoje knihovnictví a poskytování knihovnických a informačních služeb v ČR na soudobé úrovni.</t>
  </si>
  <si>
    <t xml:space="preserve">Divadelní listování v Chebu </t>
  </si>
  <si>
    <t xml:space="preserve">Městská knihovna v Chebu  svým programem kulturních a vzdělávacích akcí dlouhodobě a cílevědomě vytváří podmínky pro podporu čtenářství a literatury. Pokračováním úspěšného projektu (z roku 2017) divadelních představení propojených s literárními díly v pojetí profesionálních herců Západočeského divadla v Chebu bychom rádi veřejnosti nabídli něco neobvyklého, atraktivního, co by mohlo oslovit další zájemce o kulturní dění ve městě i okolí a zvýšit tak povědomí o knihovně, literatuře, kultuře čtení i divadle. </t>
  </si>
  <si>
    <t>Kulturní a komunitní kurátoři 2019</t>
  </si>
  <si>
    <t>Cílem projektu Kulturní a komunitní kurátoři Třinec je vytvořit 6 tematických programů ve spolupráci s třineckými osobnostmi z kultury a společenského života. Díky projektu dává knihovna veřejnosti možnost podílet se na tom, jaká knihovna je a co vytváří. Jednou z aktivit projektu je vytvořit inspirativní metodiku a seminář pro další knihovny věnovaný tématu komunitního plánování a dramaturgie.</t>
  </si>
  <si>
    <t>Městská knihovna Česká Lípa</t>
  </si>
  <si>
    <t>Česká Lípa</t>
  </si>
  <si>
    <t>Liberecký kraj</t>
  </si>
  <si>
    <t>Hrajeme si, cvičíme a čteme s knihovnou</t>
  </si>
  <si>
    <t>Podpora aktivit, kterými navazujeme na projekt S knížkou do života. Bookstart jsme uvítali jako skvělý projekt, který sjednocuje naše aktivity cílené na rodiče dětí předškolního věku. Cílem projektu je rozšířit a zkvalitnit stávající nabídku knihovny v této oblasti - dlouhodobé aktivity jakými jsou účast na vítání občánků, cvičení pro maminky s dětmi  nebo půjčování tématických kufříků doplnit o další tituly, vybavit knihovnu novými propagačními materiály a  zejména atraktivními pomůckami právě pro cvičení a tvoření dětí s rodiči.</t>
  </si>
  <si>
    <t>Malá dobříšská univerzita VI.</t>
  </si>
  <si>
    <t>Každoročně pořádá Městská knihovna Dobříš Malou dobříšskou univerzitu, která se stala na Dobříši již tradicí. Jedná o volný cyklus přednášek, který je určený zejména pro přihlášené seniory, ale je přístupný i pro veřejnost. Každá přednáška je zaměřena na jiné téma, aby tato široká nabídka přilákala co nejširší spektrum posluchačů.</t>
  </si>
  <si>
    <t>BooK! Con 2019</t>
  </si>
  <si>
    <t>BOok! con je akce pořádána několika knihovnami. Zaměřuje se na krizovou cílovou skupinu: "náctiletí". Hlavní myšlenkou této již tradiční události je snaha o vytvoření sítě knihoven, které budou spolupracovat a podporovat čtenářství a volnočasovou aktivitu zaměřenou právě na tuto krizovou cílovou skupinu.</t>
  </si>
  <si>
    <t>Knihovna jako místo pro rodiny s dětmi</t>
  </si>
  <si>
    <t>V rámci projektu bychom se chtěli zaměřit na malé děti do 6 let a jejich rodiče. Plánujeme pro ně v průběhu roku připravit cyklus kulturních a vzdělávacích akcí, při kterých bychom jim představili knihovnu jako místo, kde mohou trávit volný čas společně. Dále bychom chtěli zakoupit didaktické hračky, deskové hry a knihy pro tuto věkovou skupinu dětí.</t>
  </si>
  <si>
    <t>Regionální knihovna Karviná příspěvková organizace</t>
  </si>
  <si>
    <t>Rok s knihou aneb Moje kniha zážitků</t>
  </si>
  <si>
    <t>Projekt podpoří rozvoj zájmu o četbu a aktivní trávení volného času u dětí národnostních menšin v předškolním věku a dětí na 1. stupni ZŠ. Naším cílem je vytvořit základ pro pravidelný návyk k četbě, naučit děti základům správného chování ke knize a hygienu četby. Formou zábavných setkání v prostorách knihovny vytvořit pevnou vazbu začínajícím čtenářům ke knihám a čtení. Rozšíříme dětem slovní zásobu, myšlenkové obzory a pozitivní závislost na knize právě tím, že si děti vytvoří své vlastní "knihy zážitků".</t>
  </si>
  <si>
    <t>Kulturní centrum Bílovec, p.o.</t>
  </si>
  <si>
    <t>Bílovec</t>
  </si>
  <si>
    <t>Městská knihovna Bílovec slaví 100 let!</t>
  </si>
  <si>
    <t>V roce 2019 Městská knihovna Bílovec oslaví významné 100. výročí od svého založení. Při této příležitosti bychom rádi nabídli našim registrovaným i neregistrovaným uživatelům a návštěvníkům pestrý kulturně – vzdělávací program, který by byl důstojnou oslavou tohoto významného jubilea a který si neskromně klade za cíl přesvědčit širokou veřejnost o důležitosti role knihoven ve veřejném životě. Vyvrcholením stoletých oslav knihovny bude výstava mapující proměny bíloveckého knihovnictví na pozadí celospolečenského vývoje.</t>
  </si>
  <si>
    <t>Obec Vitějovice</t>
  </si>
  <si>
    <t>Vitějovice</t>
  </si>
  <si>
    <t>Prachatice</t>
  </si>
  <si>
    <t>Knihovna nás baví - přírodou, regionem, historií k čtenářským dovednostem</t>
  </si>
  <si>
    <t>Na základě zkušeností z předchozích let chceme rozšířit aktivity podporující především dětského čtenáře v rozvoji čtenářských dovedností. Zaměřujeme se na děti od batolecího věku po mladší školní věk, tzn. realizujeme čtenářský klub (starší děti), spolupracujeme s rodinným centrem při knihovně (batolata a jejich rodiče) a místní MŠ (předškolní děti). Současně chceme oslovovat širokou veřejnost, upozornit na aktivity knihovny a vytvářet prostor pro společná setkávání (letní kina, výtvarné dílny aj. akce pro veřejnost).</t>
  </si>
  <si>
    <t>Krajská vědecká knihovna v Liberci</t>
  </si>
  <si>
    <t>Liberec I - Staré Město</t>
  </si>
  <si>
    <t>Liberec</t>
  </si>
  <si>
    <t>Děti čtou nevidomým dětem</t>
  </si>
  <si>
    <t>Cílem projektu je vydávání zvukových knih na CD nosičích, určených  pro slabozraké a nevidomé děti a jinak tělesně handicapované děti, které nemohou pro svůj handicap číst běžným způsobem knihu. Prostřednictvím zvukových knih je seznamujeme se současnou  literární tvorbou pro děti v podání jejich vrstevníků. Zvukové knihy totiž nahrávají děti ze základních a středních  škol. Současně chceme obohatit zvukové knihovny o jiný druh zvukového záznamu a rozvíjet čtenářství u dětí základních škol.</t>
  </si>
  <si>
    <t>Město Nové Sedlo</t>
  </si>
  <si>
    <t>Nové Sedlo</t>
  </si>
  <si>
    <t>Rozvoj čtenářství a celoživotní vzdělávání v Městské knihovně Nové Sedlo 2019</t>
  </si>
  <si>
    <t>Městská knihovna Nové Sedlo si klade za cíl nejen propagovat čtenářství, ale i celoživotně vzdělávat pořádáním kulturních, výchovných i vzdělávacích akcí. Veškeré plánované projekty  jsou zaměřené pro širokou veřejnost (čtenáře, návštěvníky, spoluobčany i seniory, matky na mateřské dovolené). Pořádáním vzdělávacích přednášek a besed se věnujeme minimálně od roku 2012. O tyto přednášky je mezi občany velký zájem a rádi bychom v těchto projektech pokračovali.</t>
  </si>
  <si>
    <t>Městská knihovna Ostrov, p. o.</t>
  </si>
  <si>
    <t>Ostrov</t>
  </si>
  <si>
    <t>Knihovna mládeži a seniorům 2019</t>
  </si>
  <si>
    <t>Cílem projektu je, na základě plánovanách akcí (autorská čtení, scénická čtení, přednášky na nejrůznější témata, soutěže a cykly tvůrčích dílen), zvýšit návštěvnost knihovny a povědomí o knihovně. Nevtíravou formou chceme probudit zájem o literaturu u nejširší veřejnosti a zvýšit tak čtenářskou gramotnost, přičemž hlavní důraz bude kladen na žáky ZŠ, studenty SŠ a seniory.</t>
  </si>
  <si>
    <t>Městys Pecka</t>
  </si>
  <si>
    <t>Pecka</t>
  </si>
  <si>
    <t>Život s knihovnou je PECKA</t>
  </si>
  <si>
    <t>Cyklus přenášek a besed má za úkol zvýšit čtenářskou gramotnost u dětí a dospělým ukázat veřejnou knihovnu nejen jako prostor pro půjčování knih, ale i místo, které nabízí podnětné a inspirativní přednášky.</t>
  </si>
  <si>
    <t>Městská knihovna Blansko</t>
  </si>
  <si>
    <t>30 let po sametu</t>
  </si>
  <si>
    <t>V rámci připomenutí 30letého výročí sametové revoluce uspořádáme sérii přednášek, besed a autorského čtení. Pozveme autory knih, které se zaměřují na dobu před převratem, během něj a překotnou dobu těsně po něm. Součástí budou i přednášky akademických pracovníků z brněnských univerzit a beseda s prvním místním porevolučním starostou a hybateli listopadových událostí v Blansku. Cílem je přiblížit listopadové události a zároveň ukázat, jak se občané vypořádávali s nově nabytou svobodou.</t>
  </si>
  <si>
    <t>Městská knihovna Rokycany</t>
  </si>
  <si>
    <t>Rokycany</t>
  </si>
  <si>
    <t>Cyklus přednášek</t>
  </si>
  <si>
    <t>Projekt určený široké veřejnosti je zaměřen především na osobností růst uživatelů  a zahrnuje kulturní a vzdělávací pořady  s vybranými okruhy : rozvoj osobnosti -(trenování paměti-přednáška a pokračující cvičení, přednáška publikujícího psychoteraupeta), cestopisný -  (přednáška cestovatele s publikační činností)  a literární  - (přednášky a autorská čtení spisovatelů )</t>
  </si>
  <si>
    <t>Knihovna města Hradce Králové</t>
  </si>
  <si>
    <t>Hradec Králové 2</t>
  </si>
  <si>
    <t>Hradec Králové</t>
  </si>
  <si>
    <t>LeON!ardo</t>
  </si>
  <si>
    <t>Literárně historický a výtvarný projekt LeON!ardo  je soubor aktivit podporujících kulturní, výchovnou a vzdělávací činnost. Zaměřuje se především na rozvoj čtenářské gramotnosti, propojení historických událostí se současným světem, kreativitu, spolupráci, komunitní aktivity aj. Do realizace se zapojují dětské kolektivy, komunity i celé rodiny. Programy jsou koncipovány jako jednodenní, vícedenní i  několikaměsíční. Do jejich realizace se zapojuje všech osm dětských oddělení Knihovny města Hradce Králové.</t>
  </si>
  <si>
    <t>Mobilní hospic Ondrášek, o.p.s.</t>
  </si>
  <si>
    <t>Ostrava - Zábřeh</t>
  </si>
  <si>
    <t>Cílem projektu je šíření tématu dobrého života a umírání mezi běžnou i odbornou veřejností. Téma, které je společensky tabu, je velmi obtížné dostat mezi populaci. Série besed s lidmi, kteří mají k tématu blízko a kteří umí téma zprostředkovat i laické veřejnosti je proto možností, jak vrátit téma umírání do běžného života, do domácností a našich rodin.</t>
  </si>
  <si>
    <t>Městská knihovna Orlová, příspěvková organizace</t>
  </si>
  <si>
    <t>Orlová</t>
  </si>
  <si>
    <t>Literáti na cestách</t>
  </si>
  <si>
    <t xml:space="preserve">Akce pro všechny věkové kategorie uživatelů - setkání se spisovateli, kteří v knihách zachycují své vlastní zkušenosti a poznatky (např. z oblasti cestování, záhad, psychologie) nebo s autory beletrie. Nabídku doplní přednášky nepíšících dobrovolníků (např. zážitky z cest, bezpečnost seniorů apod.). </t>
  </si>
  <si>
    <t>ProBousov</t>
  </si>
  <si>
    <t>Dolní Bousov</t>
  </si>
  <si>
    <t>Čtenářský klub pro děti</t>
  </si>
  <si>
    <t>Pátý ročník pravidelného každotýdenního setkávání dětí s knihovnicí a učitelkou češtiny přímo v knihovně. Nízkoprahový kroužek pro všechny děti z 1. stupně ZŠ. Aktivity pro rozvoj čtenářství, čtení s porozuměním, kritické myšlení. Možnost výběru knih domů, diskuse o knihách a jejich doporučování. Besedy se spisovateli, návštěvy knižních akcí-veletrhy aj. Budování třídních knihovniček.</t>
  </si>
  <si>
    <t>Město Jaroměřice nad Rokytou</t>
  </si>
  <si>
    <t>Jaroměřice nad Rokytou</t>
  </si>
  <si>
    <t>U nás se nenudíme aneb 100 let očima dětí</t>
  </si>
  <si>
    <t>Záměrem tohoto projektu je v dětech povzbudit kreativní literární a výtvarnou činnost a vydat publikaci dětských prací. Ústředním tématem příspěvků v publikaci bude zamyšlení nad tím, jak děti prožívaly posledních 100 let: jak si hrály, jak se bavily, a kterým herním a volnočasovým aktivitám v jakém období dávaly přednost. Projekt bude realizován ve spolupráci s několika školami, se stacionářem pro osoby se zdravotním a mentálním postižením a s dobrovolníky.</t>
  </si>
  <si>
    <t>Městská knihovna Ladislava z Boskovic v Moravské Třebové</t>
  </si>
  <si>
    <t>Moravská Třebová</t>
  </si>
  <si>
    <t>Hrajeme si, nezlobíme</t>
  </si>
  <si>
    <t>Podpora pravidelných aktivit pro děti pořádaných ve spolupráci s dobrovolníky. Náplní zábavných odpolední je muzikoterapie, výtvarné činnosti, čtení pohádek, hraní divadla a her, výtvarné dílny.</t>
  </si>
  <si>
    <t>Festival Olmützer Kulturtage - Olomoucké dny německého jazyka</t>
  </si>
  <si>
    <t>Festival na podporu německého jazyka a německojazyčné kultury nabídne nové německé a rakouské filmy, přednášky, výstavy, autorská čtení, divadelní představení, koncerty. Část programu je určen také pro žáky základních a středních škol. Cílem je představit nejen aktuální kulturu našich sousedů, ale také propagovat
němčinu jako atraktivní jazyk, který má v našem regionu nezastupitelný význam.</t>
  </si>
  <si>
    <t>Město Opočno</t>
  </si>
  <si>
    <t>Opočno</t>
  </si>
  <si>
    <t>Rychnov nad Kněžnou</t>
  </si>
  <si>
    <t>Čteme si, hrajeme a sportujeme s knihovnou</t>
  </si>
  <si>
    <t xml:space="preserve">Projekt je zaměřen na práci s dětmi různých věkových kategorií s cílem přivézt je do knihovny nejen kvůli čtení, ale také jako  do komunitního centra, kde mohou trávit svůj volný čas. Zahrnuje besedy se spisovateli, které píší knihy se sportovní tématikou, jógu v knihovně, přednášku o muzikoterapii, tvořivé dílny a knihovnicko-sportovní den v parku pod okny knihovny. </t>
  </si>
  <si>
    <t>Město Valtice</t>
  </si>
  <si>
    <t>Valtice</t>
  </si>
  <si>
    <t>Valtice čtoucí</t>
  </si>
  <si>
    <t xml:space="preserve">Projekt Valtice čtoucí se skládá z několika akcí pro širokou veřejnost, které by přímo souvisely s literaturou a budou se konat průběžně během celého roku. Cílem projektu je podnítit větší zájem o knihy, čtenářství a také naši knihovnu. Součástí projektu  budou např. besedy s autory pro širokou veřejnost, zapojení se do mezinárodní akce Noc literatury nebo tiskařská dílna ze 17. století v knihovně. Tento projekt by měl podpořit roli městské knihovny jako kulturně – vzdělávacího centra a přilákat více čtenářů. </t>
  </si>
  <si>
    <t>Knihovna Jiřího Mahena v Brně, příspěvková organizace</t>
  </si>
  <si>
    <t>Brno</t>
  </si>
  <si>
    <t>Brno-město</t>
  </si>
  <si>
    <t>Hlas a dech v expresivních terapiích</t>
  </si>
  <si>
    <t xml:space="preserve">Cílem projektu je vzhledem ke zvyšujícímu se zájmu o prožitkové aktivity opět rozšířit a inovovat nabídku prožitkových a relaxačních programů v knihovně, jež jsou v KJM systematicky rozvíjeny již od roku 2014. Bude uspořádán seminář pro odborníky, proběhne oblíbený cyklus workshopů na téma expresivních terapií a prostřednictvím nových nástrojů a pořadů bude rozšířena stávající nabídka prožitkových programů. </t>
  </si>
  <si>
    <t>Brno očima Jiřího Mahena II</t>
  </si>
  <si>
    <t>Projekt naváže na oslavy založení republiky v roce 2018 a bude i v nadcházejícím roce reflektovat společenské, kulturní a historické změny a vývoj.  I nadále tak bude představovat známou i neznámou osobnost Jiřího Mahena v kontextu doby v níž žil, tvořil a také založil naši knihovnu ale také v dnešních souvislostech. Vyvrcholením projektu bude  dvoudenní konference, jež bude přístupna odborníkům i široké veřejnosti, v květnu 2019, kdy uplyne již 80 let od tragického úmrtí Jiřího Mahena.</t>
  </si>
  <si>
    <t>Nebuď netýkavka, objev TEEN! (2019)</t>
  </si>
  <si>
    <t>Pokračování úspěšného volnočasového a vzdělávacího projektu pro studenty středních a vysokých škol v roce 2019 vstupuje do jubilejního 5. ročníku. V programu naváže na úspěšné akce loňského roku, především Maheniks, Mediální dny a komunitní Dotykáč a vytvoří nové vazby prostřednictvím platforem pro setkávání stávajících a nových uživatelů – např. Manga klub, vystoupení hudebních interpretů hrajících akusticky či cestovatelské (turistické) spolky. Pokračovat budeme v pravidelném dokupování literatury a her i dle přání teenagerů.</t>
  </si>
  <si>
    <t>Městská knihovna Antonína Marka Turnov, příspěvková organizace</t>
  </si>
  <si>
    <t>Turnov</t>
  </si>
  <si>
    <t>Semily</t>
  </si>
  <si>
    <t>Čteme všichni, vypráví jen někdo</t>
  </si>
  <si>
    <t xml:space="preserve">Tradiční 16. ročník přehlídky v umění vyprávět, do jehož pořádání se zapojil Klub dětských knihoven Libereckého kraje, Městská knihovna Antonína Marka Turnov, Městská knihovna v Semilech a Městská knihovna Václava Čtvrtka v Jičíně. V každé ze tří zapojených knihoven proběhne místní kolo, následuje společné regionální kolo v Městské knihovně v Semilech a pro nejlepší vypravěče i závěrečné oblastní kolo v Městské knihovně v Jičíně. Přehlídka je určena pro děti, mládež i dospělé od 6 do 18 let. Zapojeno je i rodinné vyprávění rodičů s dětmi. </t>
  </si>
  <si>
    <t>Spisovatelé na nádraží</t>
  </si>
  <si>
    <t>Městská knihovna Antonína Marka Turnov, příspěvková organizace, v prosinci 2018 otevřela první knihovnu na vlakovém nádraží v České republice. Knihovní pobočka má díky tomu strategickou polohu v rámci přirozeného centra pro oblast Turnova II (bezbariérovost, vlakový i autobusový terminál v sousedství, nedaleko několik větších sídlišť). Našim cílem je z této knihovní pobočky vytvořit komunitní centrum pro tuto oblast. Rádi bychom zde rozjeli nový projekt s názvem "Spisovatelé na nádraží". Jedná se o literární večery, které přiblíží současnou českou literární tvorbu.</t>
  </si>
  <si>
    <t>Knihovna pro všechny - Knihovna otevřená rodině</t>
  </si>
  <si>
    <t>Cílem projektu je výchova ke čtenářství s aktivním zapojením rodin, škol, seniorů a dalších cílových skupin. Vzdělávání a volno-časové aktivity navazují na další aspekty jako jsou tvořivost, zlepšení komunikace, výtvarné dovednosti, práci s textem, sociální a komunikativní rovina.</t>
  </si>
  <si>
    <t>S výročím knihovního zákona za kořeny vzdělanosti, vědy a techniky s knihovnou</t>
  </si>
  <si>
    <t>Cílem projektu je představit knihovnu (s odvoláním na 100 let výročí 1. Knihovního zákona) jako místo podporující vzdělanost, poznání, fantazii, kreativitu a také jako instituci otevřenou novým technologiím, výzvám a zpřístupňující oblast vědy a techniky. Již desítky/stovky let knihovny zprostředkovávají vědění, zdroje a informace. Toto jsou hlavní aspekty, které propojují aktivity projektu, kterým jsou např.: Cyklus populárně naučných besed s odborníky v oblasti vědy a techniky; Exkurze; Výstava „Vědci na Valašsku“; Workshop ke knihtisku a další. Témata věda, technika a technologie se také zaměří na lokální specifika.</t>
  </si>
  <si>
    <t>Knihovna pro všechny generace</t>
  </si>
  <si>
    <t>Cílem projektu je podpořit a zatraktivnit témata související s četbou, místopisem, se vztahem k literatuře a umělecké tvorbě a vztahující se k lokální historii, jak se zaměřením na děti a mladé uživatele, tak se zaměřením na seniory a širokou veřejnost. Důležitou spojnicí je mezigenerační propojení a podpora. Projekt svými aktivitami inspiruje rozvíjí fantazii a motivuje ke kreativitě, k práci s literaturou, ke čtení i k poznání lokální historie. Podporuje čtenářství, popularizuje čtení, vztah ke knihám i ke knihovně, posiluje mezigenerační vztahy a integraci.</t>
  </si>
  <si>
    <t xml:space="preserve">Městská knihovna v Třebíči </t>
  </si>
  <si>
    <t>MIV - My víme aneb Mediální a informační vzdělávání</t>
  </si>
  <si>
    <t xml:space="preserve">Projektem MIV- My víme řeší cílené programy zaměřené na mediální výchovu pro žáky ze základních i středních škol. Cílem projektu je pomoci žákům prostřednictvím interaktivních přednášek, dílen a workshopů pracovat správně z různými médii. Pozveme si do knihovny odborníky z různých odvětví např. Policie ČR, booktubera, Sdružení STŘED či autory zabývající se danou  problematikou. </t>
  </si>
  <si>
    <t>Po stopách Židů (i židů) II.</t>
  </si>
  <si>
    <t>Projekt po stopách Židů (i židů) II. kombinuje téma historické a multikulturní problomatiky pro děti prvního i druhého stupně ZŠ. Přiblíží tradice i historii etnika a náboženství, jež měly výrazný v liv na formování jejich rodného města ve středověku i v novodbých dějinách do 2. světové války. Díky snaze města o zachování staveb byly židovská čtvrť spolu s židovským hřbitovem a bazilikou sv. Prokopa v roce 2003 zapsány na seznam světového kulturního dědictví UNESCO.</t>
  </si>
  <si>
    <t>Městská knihovna Znojmo</t>
  </si>
  <si>
    <t>Znojmo</t>
  </si>
  <si>
    <t>Dospělí i děti do knihovny letí</t>
  </si>
  <si>
    <t>V rámci projektu hodláme v 16 knihovnách znojemského regionu uspořádat přednášky o lokální historii a místech na Znojemsku, workshopy pro děti o pravěku Znojemska a besedy se spisovatelkami pro děti. Cílem projektu je podpora čtenářsrví, získání povědomí o regionu a jeho historii. Realizací projektu chceme podpořit komunitní roli knihoven regionu a zároveň je inspirovat k pořádání návazných aktivit, což může vést k rozšíření okruhu uživatelů.</t>
  </si>
  <si>
    <t>Proměna společnosti za posledních 30 let</t>
  </si>
  <si>
    <t xml:space="preserve">Příští rok uplyne 30 let od tzv. sametové revoluce. Cílem projektu je připomenout si proměnu společnosti od revoluce po současnost, a to prostřednictvím setkání s osobnostmi, které se tématem zabývají. Projekt je určen pro veřejnost, studenty i žáky ZŠ. </t>
  </si>
  <si>
    <t>Konec, nebo začátek?</t>
  </si>
  <si>
    <t xml:space="preserve">V roce 2019 se chceme ve své kulturní činnosti zaměřit na novodobé dějiny, které jsou ústředním tématem našeho projektu. Projekt má dvě linie, jedna je určena žákům a studentům škol, druhá litomyšlské veřejnosti a všem zájemcům o lokální historii. Smyslem projektu je probudit především u mladé generace větší zájem nejen o nedávnou minulost, ale i proměny našeho okolí i společnosti. </t>
  </si>
  <si>
    <t>Knihovna Eduarda Petišky</t>
  </si>
  <si>
    <t>Brandýs nad Labem - Stará Boleslav</t>
  </si>
  <si>
    <t>Praha-východ</t>
  </si>
  <si>
    <t>Čtení na Labi</t>
  </si>
  <si>
    <t xml:space="preserve">Čtení na Labi je celoměstská akce, v rámci které budou propagováni lokální autoři a jejich díla formou veřejného čtení. Jednotlivé ukázky budou číst sami autoři nebo známé osobnosti z řad umělců, sportovců apod. na neobvyklých místech ve městě. Jedním z míst bude loď plovoucí po Labi. Cílem dlouhodobého projektu, jehož pilotní ročník proběhl 22. června 2018, je propagace čtení, čtenářství a knih zaměřená na dětskou i dospělou veřejnost. Při realizaci akce budou využíváni dobrovolníci. </t>
  </si>
  <si>
    <t>Držte si čtyřlístky! Letíme směr … komiksový svět!</t>
  </si>
  <si>
    <t xml:space="preserve">Současná doba přehlcuje děti informacemi, proto jim zbývá jen málo času a především chutě do čtení jakýchkoliv knížek. Prostřednictvím projektu bychom rády dětem ukázaly svět knih a nejen ledajakých, ale knih, kde psané slovo je doprovázeno obrázkem - svět komiksů. Smyslem projektu je uspořádat workshopy pro děti 4. a 5. tříd, seznámit je s komiksem, s jeho historií, principy a zapojit je do tvorby takového díla. Současně prostřednictvím vyhlášné literárně-výtvarné soutěže prodpořit v dětech fantazii a tvůrčí dovednosti.  </t>
  </si>
  <si>
    <t>Učíme se hrou 2019</t>
  </si>
  <si>
    <t>Cílem projektu je rozšíření fondu Oddělení pro mládež a Hudebního oddělení, rozšíření nabídky her, které se využívají při besedách a akcích pro školy a školní družiny. Hry lze využít i pro širokou veřejnost.</t>
  </si>
  <si>
    <t>Město Teplice nad Metují</t>
  </si>
  <si>
    <t>Teplice nad Metují</t>
  </si>
  <si>
    <t>Náchod</t>
  </si>
  <si>
    <t>Cyklus vzdělávacích přednášek na téma kyberkriminality, bezpečnosti na internetu a mediální gramotnosti v Městské knihovně Teplice n. M.</t>
  </si>
  <si>
    <t xml:space="preserve">V Městské knihovně v Teplicích nad Metují chceme v průběhu roku 2019 uspořádat cyklus vzdělávacích přednášek na téma kyberkriminality, bezpečnosti na internetu, mediální gramotnosti a kritického myšlení. Přednášky jsou koncipovány pro různé věkové kategorie, pro laiky i odbornou veřejnost (učitele, knihovníky). </t>
  </si>
  <si>
    <t>Celý život se učíme II</t>
  </si>
  <si>
    <t>Přednášky a besedy mají za úkol návštěvníky informovat a vzdělávat zábavnou a nenásilnou formou.  Je důležité neustále rozšiřovat své znalosti a poznávat nové věci. Z toho důvodu klademe na tyto vzdělávací akce velký důraz a to už od nejmenších dětí. I když jsou to především rodiče, kteří jim mají vštípit základní znalosti a návyky, chceme jim být v tom nápomocni nebo jim prostřednictvím odborníků poradit, jak na to. Další pozitivum těchto akcí je, že tyto návštěvníky vnímáme jako naše potenciální nové čtenáře.</t>
  </si>
  <si>
    <t>Město Horažďovice</t>
  </si>
  <si>
    <t>Horažďovice</t>
  </si>
  <si>
    <t>Seniorům dokořán 2019</t>
  </si>
  <si>
    <t>Projekt je v souladu s akčním plánem podporujícím pozitivní stárnutí a strategií ochrany a podpory zdraví a prevence nemocí. Vytváří příležitosti pro osoby se zdravotním postižením a příznivé podmínky pro aktivní stárnutí formou arteterapeutickkých programů, dílen za účasti profesionálních umělců a lektorů, zájmových a vzdělávacích aktivit za přispění dobrovolníků. Projektem chceme snížit riziko nežádoucího vyloučení této populace ze společnosti, ale vytvořit tak podmínky pro seberealizaci a podílet se na vytváření návyků seniorů aktivně žít. Hosté a přednášející jsou uvedeni v příloze.</t>
  </si>
  <si>
    <t>Město Dačice čte</t>
  </si>
  <si>
    <t>Literární a filmový festival Město Dačice čte má za úkol zpopularizovat čtení a představit a připomenout vybraná díla spisovatelů Květy Legátové a Ondřeje Sekory, kteří by slavili v příštím roce významné výročí od narození. Jejich díla budou v průběhu jednoho týdne představena v nejrůznějších podobách - budou předčítána, proběhne jejich filmová projekce, scénické čtení, čtenářský maraton, výstava rukopisů v muzeu a besedy k tématu.</t>
  </si>
  <si>
    <t>JIČÍN</t>
  </si>
  <si>
    <t>KNIHOVNICKÁ DÍLNA</t>
  </si>
  <si>
    <t>Jičínské knihovnické dílny mají za sebou již dvacet dva ročníky. Zvyšující zájem o ně vypovídá o kvalitní nabídce pořadů a neustálé potřebě se vzdělávat. Za celou historii pořádání knihovnických dílen bylo pracovníkům dětských oddělení předáno množství inspirativních nápadů, které pak mohli využít ve svých knihovnách při práci s dětským čtenářem.</t>
  </si>
  <si>
    <t>Obec Sedlec</t>
  </si>
  <si>
    <t>Sedlec</t>
  </si>
  <si>
    <t>Knihovna jako kulturně – vzdělávací centrum</t>
  </si>
  <si>
    <t>Projekt Knihovna jako kulturně – vzdělávací centrum by měl rozšířit činnost knihovny o nadstandardní služby pro širokou veřejnost, tedy poskytnout zajímavé akce a programy jako je Virtuální univerzita 3. věku, přednášky na zajímavá témata a setkání se spisovateli našeho regionu. Cílem projektu je proměnit knihovnu na místo, kde se může místní komunita scházet při kulturních a vzdělávacích akcích.</t>
  </si>
  <si>
    <t>Město Vyšší Brod</t>
  </si>
  <si>
    <t>Vyšší Brod</t>
  </si>
  <si>
    <t>Český Krumlov</t>
  </si>
  <si>
    <t>Za spisovateli do knihovny</t>
  </si>
  <si>
    <t>Tímto projektem bych ráda umožnila dětem setkání s významnými českými spisovateli a seznámení s jejich tvorbou.</t>
  </si>
  <si>
    <t>Městys Nový Hrozenkov</t>
  </si>
  <si>
    <t>Nový Hrozenkov</t>
  </si>
  <si>
    <t>Učíme se pořád, proč ne v knihovně…? - 2. ročník</t>
  </si>
  <si>
    <t xml:space="preserve">Druhý ročník projektu Učíme se pořád, proč ne v knihovně…? obsahuje cyklus besed a akcí pro širokou veřejnost, maminky na mateřské dovolené, děti předškolního věku i školní mládež. Je zaměřen na podporu významných historických událostí (Po stopách našich předků - 125. výroční narození a 75. výročí úmrtí valašského rodáka Josefa Sousedíka), zvyšování čtenářské gramotnosti (beseda se spisovatelkou, Pasování prvňáčků), podporu celostátních knihovnických akcí (Březen – měsíc čtenářů a Týden knihoven), vzdělávání – (výchova, výživa, zdravý životní styl) a komunitní setkávání. 
</t>
  </si>
  <si>
    <t>Městská knihovna Louny</t>
  </si>
  <si>
    <t>Louny</t>
  </si>
  <si>
    <t>Města a obce čtou 2019</t>
  </si>
  <si>
    <t>Městská knihovna Louny je pověřenou knihovnou výkonem regionálních funkcí pro 25 místních lidových knihoven s 8 pobočkami a 4 profesionálními knihovnami (Podbořany, Postoloprty, Peruc, Kryry). Systematicky spolupracuje s  místními samosprávami a  organizuje kulturní akce na podporu čtenářství. V roce 2016 MKL zakoupila stan pro letní kulturní akce, od tohoto roku pravidelně realizuje zmíněný projekt. Také v roce 2019 chce v projektu Města a obce čtou pokračovat.</t>
  </si>
  <si>
    <t>Městská knihovna Havířov</t>
  </si>
  <si>
    <t>Havířov – Město</t>
  </si>
  <si>
    <t>Co se v mládí naučíš …</t>
  </si>
  <si>
    <t>Děti mají stále větší problém s čtením a s porozuměním textu či řeči. Projekt se zaměřuje na rozvoj čtenářské gramotnosti u dětí mateřských škol a nižších ročníků ZŠ i na podporu čtení v rodinách. Půjde o pravidelná setkávání s knihou, vyprávění příběhů s porozuměním textu, workshopy pro rodiče a učitele s ukázkami zajímavých knih a práce s nimi, čtení dospělých dětem apod. Na závěr roku projekt vyhodnotíme a oceníme nejaktivnější jednotlivce a kolektivy. Předpokládáme účast asi 400 dětí.</t>
  </si>
  <si>
    <t>Zůstanou solí země</t>
  </si>
  <si>
    <t>Jde o vytištění publikace obsahující soubor pořadů k významným osobnostem naší i světové historie. Tyto pořady se konají ve spolupráci s Kruhem přátel Viktora Fischla v hudebním oddělení Městské knihovny Havířov. Publikaci chceme vydat na základě žádostí návštěvníků pořadů ku příležitosti 50. výročí založení hudebního oddělení a k 65. výročí založení Městské knihovny Havířov v nákladu 200 ks. Z dotace zaplatíme tisk publikace a práce související s tiskem.</t>
  </si>
  <si>
    <t>Co jíst víme, ale VÍME I CO ČÍST?! - 5. ročník</t>
  </si>
  <si>
    <t xml:space="preserve"> V tomto projektu se snažíme o rozvoj literární gramotnosti v místě. Je prioritně zaměřen na vzdělávání v této oblasti a navazuje na náš tradiční projekt, kterým podporujeme čtenářskou gramotnost (Je nám dobře na světě aneb Kniha je náš kamarád). Je určen veřejnosti, ale je zaměřen i na klíčové skupiny v této oblasti (učitelé, studenti, žáci, knihovníci).</t>
  </si>
  <si>
    <t>Je nám dobře na světě aneb Kniha je náš kamarád - 15. ročník</t>
  </si>
  <si>
    <t xml:space="preserve">V tomto, již tradičním, obsáhlém komunitním projektu se skrývají veškeré aktivity, které knihovna pořádá s úmyslem podporovat čtenářství, a to pro všechny věkové kategorie. K některým aktivitám není třeba finančních prostředků – využíváme k nim vlastní potenciál, dárce nebo dobrovolníky, ale některé aktivity se bez finanční podpory MK ČR nemohou uskutečnit. Zdánlivě je předkládaný projekt stále stejný, ale liší se v jednotlivých podprojektech, které se každoročně tvoří nově. U tohoto projektu je důležitý vhled hodnotící komise do samotného projektu a pochopení, že bez jeho podpory nejsme schopni v plné míře realizovat podporu čtenářství v Sedlčanech. </t>
  </si>
  <si>
    <t>Velké Pavlovice</t>
  </si>
  <si>
    <t>Dobré světlo pro amatérské fotografy</t>
  </si>
  <si>
    <t xml:space="preserve">Cílem projektu je uspořádání mezinárodního workshopu pro amatérské fotografy skupiny Velké Pavlovice a Fotoklubu Senica (SR), uspořádání prezentační výstavy fotografických prací, které budou výsledkem společné práce pod vedením odborného lektora, v říjnu 2019. </t>
  </si>
  <si>
    <t xml:space="preserve">Kladno </t>
  </si>
  <si>
    <t xml:space="preserve">Čtenář: měsíčník pro knihovny - vzdělávat, informovat a inspirovat </t>
  </si>
  <si>
    <t>Obec Rohatec</t>
  </si>
  <si>
    <t>Rohatec</t>
  </si>
  <si>
    <t>Literární besedy Od písmenka ke knize a nejen k ní - druhý ročník</t>
  </si>
  <si>
    <t>Pokračování řady literárních besed  a jiných akcí určených napříč generacemi. Cílem je přiblížit knihy jiným způsobem uživatelům a využít prostory nové knihovny i oslovit větší počet uživatelů. Chceme přilákat další nové návštěvníky z různých generací a zaujmout je.</t>
  </si>
  <si>
    <t>Obec Petřvald</t>
  </si>
  <si>
    <t>Petřvald</t>
  </si>
  <si>
    <t>Knihohraní</t>
  </si>
  <si>
    <t>Projekt vychází z projektu S knížkou do života/Bookstart a je primárně zaměřen na rodiče na mateřské dovolené a děti ve věku od 0 do 5 let. V rámci projektu bude probíhat v knihovně pravidelně jednou v měsici dopolední program pro tuto uživatelskou skupinu (s výjimkou prázdninových měsíců) a proběhnou také doprovodné akce určené zejména pro děti předškolního věku a jejich rodiče.</t>
  </si>
  <si>
    <t>Nymburk</t>
  </si>
  <si>
    <t>Knihovna jako středobod poznání</t>
  </si>
  <si>
    <t xml:space="preserve">V rámci činnosti základní knihovny se specializovaným knihovním fondem plánujeme uspořádat cyklus besed a dále pracovat na obnově knihovního fondu, kde chceme zábavnou formou zapojit i osoby mladšího věku, které se dosud vzdělávají či jsou na školách, které se zabývají knihovnickou činností. </t>
  </si>
  <si>
    <t>Město Jevíčko</t>
  </si>
  <si>
    <t>Jevíčko</t>
  </si>
  <si>
    <t>Vaše místo je mezi námi.</t>
  </si>
  <si>
    <t>Našim hostem je ….</t>
  </si>
  <si>
    <t>Město Loket</t>
  </si>
  <si>
    <t>Loket</t>
  </si>
  <si>
    <t>Tvorba a tisk propagačních materiálů Expozice umělecké knižní vazby</t>
  </si>
  <si>
    <t>Cílem projektu je posílit nastoupenou dlouhodobou koncepci zachování a propagace umělecké knižní vazby jako řemesla a uměleckého oboru. Naším hlavním propagačním nástrojem byl dosud internet, interní kanály Společenstva českých knihařů a jednoduché letáky, které jsme tvořili vlastními silami. V současnosti však vyvstala potřeba profesionálně připravených materiálů, které by kromě propagace sbírek a činnosti Expozice bilancovala uplynulé období a dosažené úspěchy.</t>
  </si>
  <si>
    <t>Městská knihovna Semily, příspěvková organizace</t>
  </si>
  <si>
    <t>Slam poetry show v semilské knihovně</t>
  </si>
  <si>
    <t>Uspořádání dvoudenního festivalu Slam poetry show v semilské knihovně - v rámci Týdne knihoven 2019, zaměřeno na  studenty 9. tříd, středních škol a veřejnost. Cílem projektu je nabídnout mládeži v knihovně ojedinělý program, vtáhnout je do dění knihovny, poukázat na novou sekci v oddělení pro dospělé a uklázat moderní trend v poezii. Slam poetry je exhibicí živé pozie. Do představení se zapojí několik slamerů, což i díky vysoké míře improvizace festival zatraktivní.</t>
  </si>
  <si>
    <t>Výstavy umělecké knižní vazby s doprovodným programem v Městské knihovně Loket 2019</t>
  </si>
  <si>
    <t>Expozice umělecké knižní vazby při Městské knihovně Loket si klade za cíl zachování a propagaci tohoto uměleckého řemesla a jak temporální výstavy, tak doprovodný program (výtvarné a řemeslné dílny) tomuto cíli napomáhají. Oboru se věnujeme od roku 2008, pravidelný výstavní program pořádáme již desátým rokem. Za tu dobu jsme nasbírali značné zkušenosti, odborné znalosti a kontakty prakticky se všemi osobnostmi oboru. Naše výstavy a jejich doprovodný program mají nadregionální a přeshraniční dosah.</t>
  </si>
  <si>
    <t>Městská knihovna Klatovy</t>
  </si>
  <si>
    <t>Čtení nás baví</t>
  </si>
  <si>
    <t xml:space="preserve">V roce 2019 se v dětském oddělení ještě více zaměříme na rozvoj čtenářské gramotnosti. Úspěšně jsme se zapojili do projektu Lovci perel a v něm chceme pokračovat. Pro prvňáčky se nám kromě tradičních knihovnických lekcí osvědčila i první beseda se spisovatelkou. Abychom udrželi zájem žáků druhých tříd, plánujeme čtenářskou soutěž jako dlouhodobou akci, aby mohla být pohádkou odměněna vždy celá třída. Větší děti chceme v knihovně seznámit s novými knihami osvědčených autorů prostřednictvím autorských čtení a workshopů. </t>
  </si>
  <si>
    <t>Vítejte mezi básníky</t>
  </si>
  <si>
    <t>Jako každým rokem knihovna plánuje mnoho akcí, které mají podpořit zájem čtenářů o knihovnu, knihu a četbu vůbec. Letos se chceme zaměřit nejen na dospívající mládež a generaci středního věku, kterou by kniha mohla směrovat nejen k volbě povolání, trávení volného času, různým koníčkům, ale i ke kladnému přístupu k životu vůbec. V rámci této snahy připravujeme besedy s osobnostmi regionu, spisovateli, soutěže v dovednostech, znalostní soutěže a akce s celostátním dosahem, jako je Noc Literatury.</t>
  </si>
  <si>
    <t>Podpora čtenářství u dětí a mládeže</t>
  </si>
  <si>
    <t xml:space="preserve">Záměrem projektu je umožnit osobní setkání dětí a mládeže s tvůrci knih. Tato oboustranně prospěšná setkání mohou být jednou z cest směřujících k podpoře a rozvoji dětského čtenářství. Zájem o četbu u studentů mohou probudit i zajímavé přednášky s literární tématikou uspořádané mimo tradiční školní prostředí a podané přitažlivým způsobem ze strany lektora. </t>
  </si>
  <si>
    <t>Celoživotní vzdělávání v Městské knihovně Pelhřimov</t>
  </si>
  <si>
    <t>Záměrem projektu je umožnit populaci v celé šíři a v průběhu celého života být účastníkem vzdělávání, kdykoliv to pocítí jako potřebné, ale také ji pozitivně motivovat pro celoživotní učení. Projekt Celoživotní vzdělávání zahrnuje pořádání přednášek a tvůrčích dílen z nejrůznějších oborů s cílem zlepšit  znalosti, dovednosti a kompetence z osobního, občanského, společenského či pracovního hlediska, které pomohou účastníkům zlepšit jejich společenské i pracovní uplatnění.</t>
  </si>
  <si>
    <t>Městská knihovna Prostějov</t>
  </si>
  <si>
    <t>Knihovna nejen pro čtenáře</t>
  </si>
  <si>
    <t>Cyklus kulturních a vzdělávacích pořadů určených široké veřejnosti je zaměřen na akce literární (besedy se spisovateli, autorská čtení), ale i oblíbené cestovatelské přednášky a přednášky o zdravém životním stylu. Představí jak známé osobnosti (spisovatele, cestovatele), tak i regionální amatérské výtvarníky a fotografy a výrazně rozšíří nabídku akcí pořádaných knihovnou.</t>
  </si>
  <si>
    <t>Městské kulturní středisko, Tišnov, Mlýnská 152</t>
  </si>
  <si>
    <t>Tišnov</t>
  </si>
  <si>
    <t>Brno-venkov</t>
  </si>
  <si>
    <t>SmyslůPlný rok 2019</t>
  </si>
  <si>
    <t>Koncept přednášek a workshopů je zaměřený na tradičních pět lidských smyslů: zrak, sluch, hmat, chuť a čich. Rok 2019 tak s sebou přináší možnost toto období prožívat měsíc po měsíci všemi smysly najednou, ale také jednotlivě, se zaměřením na jeden smysl po druhém. Cílem projektu je, vzhledem ke zvyšujícímu se zájmu o prožitkové aktivity, nabídnout prožitkové a relaxační programy v klidném a vstřícném prostředí knihovny, napomoct rodinám najít čas na společné aktivity napříč generacemi. Rozšířením a zpestřením dosavadní nabídky kulturních a vzdělávacích akcí máme v úmyslu zvýšit počet návštěvníků knihovny jinými cestami než jen přes knihy a četbu.</t>
  </si>
  <si>
    <t>Knihy mého srdce – projekt na podporu čtenářství</t>
  </si>
  <si>
    <t xml:space="preserve">Dětské oddělení Měk Tišnov ve spolupráci se ZŠ Smíškova realizuje od roku 2004 originální projekt na podporu dětského čtenářství s názvem Knihy mého srdce. Cílem projektu je představit dětem významné autory dětské literatury. Stávající nabídku převážně klasických autorů chceme rozšířit o knihy ze současné dětské literatury. Přáli bychom si dětem zprostředkovat setkání se současnými populárními autory. Snahou je zapojit do projektu i další školy v Tišnově tak, aby akce probíhaly rovnoměrně během celého roku. Za velmi přínosné považujeme zapojení dětí z mateřských škol. </t>
  </si>
  <si>
    <t>Knihovna Karla Hynka Máchy v Litoměřicích</t>
  </si>
  <si>
    <t>Nad(e)chni se aneb knihovna v plenéru</t>
  </si>
  <si>
    <t xml:space="preserve">Knihovna Karla Hynka Máchy v Litoměřicích je knihovnou pověřenou výkonem regionálních funkcí. Knihovna se významně podílí na přípravě a organizaci akcí pro veřejnost. Každý rok je spojen s jiným tematickým celkem.
V roce 2019 bychom rádi propojili všechny věkové kategiie. Naše moto Nad(e)chni se naznačuje propojení literatury, kreativity a tvořivosti. 
V tomto roce bude knihovna z technických důvodů po dobu tří letních měsíců pro veřejnost uzavřena. Proto bychom rádi připravili pro naše čtenáře a návštěvníky aktivity (nejen)v plenéru:
1) Víkendové workshopy pro rodiče a děti
2) Místa ke čtení – místa příběhů, autorských čtení a tvořivých workshopů
3) Prázdninová putování s příběhem
4) Spolupráce s dobrovolníky
</t>
  </si>
  <si>
    <t>Voda, voděnka, známá i neznámá, vždy potřebná</t>
  </si>
  <si>
    <t>Projekt zaměřený na pořádání vzdělávacích, kulturních a výstavních aktivit, nosným tematem vody jako nositelky života. Slova označující vodu v poezii, próze, sdílení  zachycená ve fotografii, v obrazech předkládají různé pohledy na její vnímání a význam  v životě. Je dobré si to připomenout.</t>
  </si>
  <si>
    <t>100 let Knihovního zákona</t>
  </si>
  <si>
    <t xml:space="preserve">V roce 2019 připomene knihovna výročí 100 let vzniku Knihovního zákona formou různých akcí, inovací nebo zavedením nových služeb. Stěžejní akcí bude Happening k 100. výročí Knihovního zákona ve veřejném prostoru. </t>
  </si>
  <si>
    <t>Obec Horní Lideč</t>
  </si>
  <si>
    <t>Horní Lideč</t>
  </si>
  <si>
    <t>Cílem projektu je realizace kulturních akcí, přednášek a besed nejenom pro čtenáře a uživatele knihovny, ale pro širokou veřejnost. Pro žáky místních škol (tiskařská dílna v knihovně) a seniory (velikonoční program se starými zvyky a čtením), pro všechny lidi  mezigenerační kreativní dílny, cestovatelské besedy a říjnové scénické čtení Listování. Lektorování většiny akcí bude z řad místních občanů.</t>
  </si>
  <si>
    <t>Obec Kořenec</t>
  </si>
  <si>
    <t>Kořenec</t>
  </si>
  <si>
    <t>Ke kořenům - celoživotní vzdělávání na dosah</t>
  </si>
  <si>
    <t xml:space="preserve">Projekt Ke kořenům představuje knihovnu jako komunitní místo zajišťující kulturně-vzdělávací program na vesnici. Zaměřuje se v něm na základní znalosti vhodné pro život v přírodě (sadařství, bylinky), ale také na téma rodičovství a výchovy. Rukodělné aktivity jsou cíleny na hlubší poznání několika málo technik týkajících se původních materiálů (vlna a vrbové proutí). Tyto kurzy jsme nazvali celoživotním vzděláváním na dosah, jelikož zohledňují menší mobilitu např. seniorů či rodin s dětmi, pro které je kurz v místě bydliště velkou výhodou. </t>
  </si>
  <si>
    <t>Severočeská vědecká knihovna v Ústí nad Labem</t>
  </si>
  <si>
    <t>Ústí nad Labem</t>
  </si>
  <si>
    <t>Senioři aktivně s ústeckou knihovnou</t>
  </si>
  <si>
    <t>Senioři patří mezi velmi ohroženou sociální skupinu a mimo objekty poskytující sociální služby této cílové skupině se v Ústí nad Labem nenachází dostatek aktivit, které jsou ni určené. Nedostatek kulturního a společenského vyžití vede další izolaci seniorů a vystavuje je fenoménu sociálního vyloučení. Hlavním cílem projektu je aktivizovat seniory a nabídnout jim pohybové, společenské, kulturní, poznávací a vzdělávací aktivity, které se budou realizovat v SVKUL i mimo knihovnu minimálně dvakrát za měsíc.</t>
  </si>
  <si>
    <t>King 7-2</t>
  </si>
  <si>
    <t>K sedmdesátýmdruhým narozeninám stále populárního spisovatele Stephena Kinga je naplánovaná realizace multižánrového kulturního a vzdělávacího dne. Projekt navazuje na úspěšněv zrealizovaný a tematicky totožný projek Shakespeare 4-0-2. Aktivita vychází z inspirace Noci s Andersenem a během této akce také umožní dospělejším návštěvníkm knihovny prožít noc v historické vile, kde SVKUL sídlí. Součástí bude komponovaný pořad autorského čtení a hudby s videomappingem , kurzu tvůrčího psaní horrorových povídek, divadelní představení apod.</t>
  </si>
  <si>
    <t>Knihovna Matěje Josefa Sychry, Žďár nad Sázavou</t>
  </si>
  <si>
    <t>Žďár nad Sázavou</t>
  </si>
  <si>
    <t>100 let krásné povinnosti zřídit knihovnu v každé obci</t>
  </si>
  <si>
    <t>100 let kolem dokola okolo knihovního zákona, tak by se dala nazvat oslava vzniku obecních knihoven. U Sychry jsme se rodzhodli ji pořádně "zapít" besedami, autorským čtením a přednáškami. Mezi novinky patří  Zastávka, letní festival určený všem bez rozdílu věku - od dětí až po seniory. V tomto dni přivítáme prázdniny tvůrčí dílnou, besedou a koncertem v átriu. Cílem projektu je připravit pro čtenáře bohatou nabídku akcí, podpořit jejich setkávání a upevňovat povědomí o tom, že v knihovně najdou knihy, informace, malinko vzdělávání a „fůru“ legrace.</t>
  </si>
  <si>
    <t>Letní čítárna 2019</t>
  </si>
  <si>
    <t>Letní čítárna nabízí návštěvníkům knihovny muzea možnost čtení ve venkovních prostorách muzea. Kromě novin a časopisů jsou k dispozici společenské hry. V odpoledních hodinách probíhá program - čtení pro děti, koncerty, autorská čtení, promítání filmu.</t>
  </si>
  <si>
    <t>Městská knihovna Písek</t>
  </si>
  <si>
    <t>Písek</t>
  </si>
  <si>
    <t xml:space="preserve">Druhý život literatury:Adaptace – Interpretace – Inspirace. Projekt zaměřený na podporu a propagaci četnářství a literatury v MěK Písek </t>
  </si>
  <si>
    <t>Cílem projektu je propagace čtenářství a literatury formou realizace dramatizovaných představení, hudebních adaptací, výtvarného umění a přednáškových i zážitkových způsobů interpretace a sdílení literárních děl soudobé i starší literatury za využití místních a regionálních zdrojů v prostorách nové knihovny. Předkládaný projekt propojuje dosavadní zkušenosti s již probíhajícími dobrovolnickými aktivitami a dramaturgického záměru zahrnujícího širokou škálu uměleckých a tvůrčích žánrů přístupných široké veřejnosti.</t>
  </si>
  <si>
    <t>K3 Bohumín, příspěvková organizace</t>
  </si>
  <si>
    <t>Bohumín</t>
  </si>
  <si>
    <t>Teen zóna žije mladými</t>
  </si>
  <si>
    <t>Nově otevřené oddělení TEEN ZÓNA je určeno pro mládež od 11 do 19 let. Projektem chceme docílit zvýšení návštěvnosti knihovny uvedené cílové skupiny a zatraktivnit nabídku kulturních a vzdělávacích akcí pro mladé. Studenti docházející do teen zóny projevují zájem o řízené aktivity, proto jim připravíme program s ohledem na jejich zájmy, tj. přednášky s BookTubery, přednášky o fantasy a sci-fi, scénické workshopy, konverzace s rodilým mluvčím, tématické nocování, víkendové deskohraní aj.</t>
  </si>
  <si>
    <t>Žijeme knihami!</t>
  </si>
  <si>
    <t xml:space="preserve">Cílem projektu je systematická podpora a propagace čtení dětské literatury formou realizace dramatizovaných literárních textů, autorských čtení, divadelních představení a doprovodných programů v nové budově knihovny.Cílovou skupinou projektu jsou kromě dětí školního věku zejména rodiny s dětmi, které dosud služeb knihovny nevyužívaly, aby společně stráveným časem v knihovně nalezly cestu k formování čtenářských návyků, popřípadě jejich prohlubování a sdílení v rámci společného rodinného zážitku. </t>
  </si>
  <si>
    <t>Městská knihovna Děčín, příspěvková organizace</t>
  </si>
  <si>
    <t xml:space="preserve">Děčín I. </t>
  </si>
  <si>
    <t>Děčín</t>
  </si>
  <si>
    <t>Rozvoj čtenářství a vzdělávání v Městské knihovně Děčín</t>
  </si>
  <si>
    <t xml:space="preserve">Pro rozvoj čtenářství a vzdělávání jsme připravili rozsáhlý soubor aktivit pro všechny věkové kategorie čtenářů. Plánujeme realizovat řadu autorských čtení, divadelních představení, přednášek a besed. K tomu využijeme i rozvíjející se formát talkshow 2 + KK s hudebním doprovodem. Akce budou především zaměřeny představení literárních osobností. </t>
  </si>
  <si>
    <t xml:space="preserve">„Akademie u Sychry“ -  vzdělávací cyklus pro seniory a seniorky </t>
  </si>
  <si>
    <t xml:space="preserve">Cílem projektu je připravit pro čtenáře bohatou nabídku přednášek, udržet si přízeň těch, co kurzy navštěvují a zároveň nalákat další uživatele. Znamená to především v poslední době obstát ve velké a kvalitní konkurenci – ve městě je senior point se vzdělávacími akcemi, státní gymnázium připravuje také přednášky pro veřejnost. </t>
  </si>
  <si>
    <t>Obec Sedlnice</t>
  </si>
  <si>
    <t>Sedlnice</t>
  </si>
  <si>
    <t>Knihovna otevřená všem</t>
  </si>
  <si>
    <t xml:space="preserve">Cílem projektu je umožnit občanům obce v celé šíři být účastníky vzdělávání a prožitkových aktivit. Primárně se však projekt chce zaměřit na výchovu dětí dětí ke čtenářství v rámci projektu Bookstart, kde chceme zcela nově maminkám nabídnout prostor knihovny k setkávání a ukázat jim cestu ke čtení s jejich potomky. Opomíjeny nebudou ani další věkové kategorie. Projekt si klade za cíl pořádání vzdělávacích a volnočasových aktivit zaměřených také na další aspekty jakou jsou tvořivot, kreativita, komunikace, výtvarné dovednosti a rovněž sociální a komunikativní rovina. </t>
  </si>
  <si>
    <t>Poř. č.</t>
  </si>
  <si>
    <t>1-001</t>
  </si>
  <si>
    <t>1-002</t>
  </si>
  <si>
    <t>1-003</t>
  </si>
  <si>
    <t>1-004</t>
  </si>
  <si>
    <t>1-005</t>
  </si>
  <si>
    <t>1-006</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</si>
  <si>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</si>
  <si>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</si>
  <si>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</si>
  <si>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</si>
  <si>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</si>
  <si>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</si>
  <si>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</si>
  <si>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</si>
  <si>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</si>
  <si>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</si>
  <si>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</si>
  <si>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</si>
  <si>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</si>
  <si>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</si>
  <si>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</si>
  <si>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</si>
  <si>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</si>
  <si>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</si>
  <si>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</si>
  <si>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</si>
  <si>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</si>
  <si>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</si>
  <si>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</si>
  <si>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</si>
  <si>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</si>
  <si>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</si>
  <si>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</si>
  <si>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</si>
  <si>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</si>
  <si>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</si>
  <si>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</si>
  <si>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</si>
  <si>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</si>
  <si>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</si>
  <si>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</si>
  <si>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</si>
  <si>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</si>
  <si>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</si>
  <si>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</si>
  <si>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</si>
  <si>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</si>
  <si>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</si>
  <si>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</si>
  <si>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</si>
  <si>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</si>
  <si>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</si>
  <si>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</si>
  <si>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</si>
  <si>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</si>
  <si>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</si>
  <si>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</si>
  <si>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</si>
  <si>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</si>
  <si>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</si>
  <si>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</si>
  <si>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</si>
  <si>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</si>
  <si>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</si>
  <si>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</si>
  <si>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</si>
  <si>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</si>
  <si>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</si>
  <si>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</si>
  <si>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</si>
  <si>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</si>
  <si>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</si>
  <si>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</si>
  <si>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</si>
  <si>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</si>
  <si>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</si>
  <si>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</si>
  <si>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</si>
  <si>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</si>
  <si>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</si>
  <si>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</si>
  <si>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</si>
  <si>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</si>
  <si>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</si>
  <si>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</si>
  <si>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</si>
  <si>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</si>
  <si>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</si>
  <si>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</si>
  <si>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</si>
  <si>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</si>
  <si>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</si>
  <si>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</si>
  <si>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</si>
  <si>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</si>
  <si>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</si>
  <si>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</si>
  <si>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</si>
  <si>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</si>
  <si>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</si>
  <si>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</si>
  <si>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</si>
  <si>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</si>
  <si>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</si>
  <si>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</si>
  <si>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</si>
  <si>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</si>
  <si>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</si>
  <si>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</si>
  <si>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</si>
  <si>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</si>
  <si>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</si>
  <si>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</si>
  <si>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</si>
  <si>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</si>
  <si>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</si>
  <si>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</si>
  <si>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</si>
  <si>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</si>
  <si>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</si>
  <si>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</si>
  <si>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</si>
  <si>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</si>
  <si>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</si>
  <si>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</si>
  <si>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</si>
  <si>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</si>
  <si>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</si>
  <si>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</si>
  <si>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</si>
  <si>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</si>
  <si>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</si>
  <si>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</si>
  <si>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</si>
  <si>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</si>
  <si>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</si>
  <si>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</si>
  <si>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</si>
  <si>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</si>
  <si>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</si>
  <si>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</si>
  <si>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</si>
  <si>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</si>
  <si>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</si>
  <si>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</si>
  <si>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</si>
  <si>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</si>
  <si>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</si>
  <si>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</si>
  <si>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</si>
  <si>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</si>
  <si>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</si>
  <si>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</si>
  <si>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</si>
  <si>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</si>
  <si>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</si>
  <si>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</si>
  <si>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Název žadatele</t>
  </si>
  <si>
    <t>Obec/město</t>
  </si>
  <si>
    <t>Okres</t>
  </si>
  <si>
    <t>Kraj</t>
  </si>
  <si>
    <t>Název projektu</t>
  </si>
  <si>
    <t>Popis projektu</t>
  </si>
  <si>
    <t>Požadovaná dotace</t>
  </si>
  <si>
    <t xml:space="preserve">Žijeme dobře? – série besed Mobilního hospice Ondrášek
</t>
  </si>
  <si>
    <t>Návrh dotace</t>
  </si>
  <si>
    <t>2-028</t>
  </si>
  <si>
    <t xml:space="preserve">Cílem projektu je podpora a udržování tradic polské menšiny v našem regionu Jablunkovska a rozšíření knihovního fondu o literaturu v polském jazyce.
Doplnění knihovního fondu o tituly v polském originále a jejich další zprostředkování čtenářům formou výpůjček nebo předčítání. Projekt je zaměřen na podporu čtenářství nejen u dětí, ale i u dospělých či seniorů. Předpokládáme mezigenerační spolupráci a chceme umožnit setkávání nejmladší a nejstarší generace a posilovat tak sdílení času, prostoru a předávání hodnot. </t>
  </si>
  <si>
    <t>Výsledky dotačního programu Knihovna 21. století v roce 2019 - okruh 3</t>
  </si>
  <si>
    <t>Výsledky dotačního programu Knihovna 21. století v roce 2019 - okruh 2</t>
  </si>
  <si>
    <t>Výsledky dotačního programu Knihovna 21. století v roce 2019 - okruh 1</t>
  </si>
  <si>
    <t>Výsledky dotačního programu Knihovna 21. století v roce 2019 - okruhy 1-3</t>
  </si>
  <si>
    <t>CELKEM</t>
  </si>
  <si>
    <t>1. okruh</t>
  </si>
  <si>
    <t>2. okruh</t>
  </si>
  <si>
    <t>3. okruh</t>
  </si>
  <si>
    <t>Celkové plánované náklady na projekt</t>
  </si>
  <si>
    <t>(z důvodu nedostatečného zpracování, přílišné obecnosti projektu, nekonkrétnímu rozpočtu či pro nedostatek peněz určených k rozdělení pro okruhy 1-3)</t>
  </si>
  <si>
    <t>Vyřazené projekty</t>
  </si>
  <si>
    <t>Zapsala:</t>
  </si>
  <si>
    <t>Mgr. S. Poláková, tajemnice komise</t>
  </si>
  <si>
    <t>Z důvodu pozdního dodání vyúčtování dotace v rámci dotačního řízení K21 byly dva projekty z projednávání vyřazeny v souladu s Příkazem ministra kultury č. 25/2010 ze dne 1. listopadu 2010, kterým se vydává směrnice pro poskytování NIV a IV dotací ze státního rozpočtu Ministerstvem kultury</t>
  </si>
  <si>
    <t>Knihovna Petra Bezruče ve svých vzdělávacích a kulturních aktivitách navazuje na dlouhodobý vzdělávací projekt knihovny „Do knihovny za zábavou i poučením“. Před lety vznikly v naší knihovně Kluby maminek, seniorů a díky spolupráci s jinými spolky  se nám do knihovny daří nalákat i návštěvníky mimo naše registrované čtenáře.  
Aktivity v klubech nesměřujeme pouze na naše uživatele, ale program zaměřujeme na uživatele všech věkových kategorií, i na veřejnost, která do knihovny běžně nechodí. Naše akce jsou otevřené, snažíme se propojovat generace i v rámci našich klubových aktivit. Přednáškovou činnost v klubech zaměřujeme na lektory „z místních zdrojů“, ale také využíváme nabídek renomovaných cestovatelů a přednášejících. Již řadu let organizujeme cyklus cestovatelských besed pro veřejnost, na hlavní budově a v pobočce Opava Kateřinky. Specifikem našich přednášek je to, že zde přednášejí publikující cestovatelé, čtenáři tak mají možnost setkání s autorem cestovatelem, jehož díla jsou zastoupena na webu.</t>
  </si>
  <si>
    <t>V rámci propojení různých komunit a naší knihovny připravíme akce, kdy si mohou pozvat na přednáškový večer někoho, ze špičky jejich zájmové činnosti. Naše pomoc bude spočívat v organizaci a propagaci akce. Ze své spoluúčasti zaplatíme část odměn za přednášky a budeme se spolupodílet na propagaci akcí. Cílem je představit různým spolkům a komunitním skupinám možnosti naší knihovny a započít, tak spolupráci s nimi. Tímto projektem chceme navázat úzkou spolupráci a prolomit hradby mezi skupinami jednostranně zaměřených zájmových komunit. Knihovna bude spolupracující, pomáhající a otevřená instituce, zaměřená přesně na jejich potřeby.</t>
  </si>
  <si>
    <t xml:space="preserve">Druhý ročník projektu Učíme se pořád, proč ne v knihovně…? obsahuje cyklus besed a akcí pro širokou veřejnost, maminky na mateřské dovolené, děti předškolního věku i školní mládež. Je zaměřen na podporu významných historických událostí (Po stopách našich předků - 125. výroční narození a 75. výročí úmrtí valašského rodáka Josefa Sousedíka), zvyšování čtenářské gramotnosti (beseda se spisovatelkou, Pasování prvňáčků), podporu celostátních knihovnických akcí (Březen – měsíc čtenářů a Týden knihoven), vzdělávání – (výchova, výživa, zdravý životní styl) a komunitní setkávání.
</t>
  </si>
  <si>
    <t>IČ</t>
  </si>
  <si>
    <t>Ulice</t>
  </si>
  <si>
    <t>00360589</t>
  </si>
  <si>
    <t>00306355</t>
  </si>
  <si>
    <t>47999764</t>
  </si>
  <si>
    <t>68212691</t>
  </si>
  <si>
    <t>70966206</t>
  </si>
  <si>
    <t>00318574</t>
  </si>
  <si>
    <t>64123430</t>
  </si>
  <si>
    <t>00090719</t>
  </si>
  <si>
    <t>70887616</t>
  </si>
  <si>
    <t>70950164</t>
  </si>
  <si>
    <t>70947422</t>
  </si>
  <si>
    <t>00074250</t>
  </si>
  <si>
    <t>64123421</t>
  </si>
  <si>
    <t>75003171</t>
  </si>
  <si>
    <t>00100625</t>
  </si>
  <si>
    <t>00851817</t>
  </si>
  <si>
    <t>00091740</t>
  </si>
  <si>
    <t>70996822</t>
  </si>
  <si>
    <t>70957177</t>
  </si>
  <si>
    <t>60819529</t>
  </si>
  <si>
    <t>71294694</t>
  </si>
  <si>
    <t>00069892</t>
  </si>
  <si>
    <t>00374580</t>
  </si>
  <si>
    <t>00846678</t>
  </si>
  <si>
    <t>43420982</t>
  </si>
  <si>
    <t>00271748</t>
  </si>
  <si>
    <t>64095541</t>
  </si>
  <si>
    <t>00366111</t>
  </si>
  <si>
    <t>00368806</t>
  </si>
  <si>
    <t>00298328</t>
  </si>
  <si>
    <t>00370967</t>
  </si>
  <si>
    <t>00092398</t>
  </si>
  <si>
    <t>00276758</t>
  </si>
  <si>
    <t>00234877</t>
  </si>
  <si>
    <t>70866341</t>
  </si>
  <si>
    <t>00298581</t>
  </si>
  <si>
    <t>00100579</t>
  </si>
  <si>
    <t>00288373</t>
  </si>
  <si>
    <t>40765407</t>
  </si>
  <si>
    <t>00874469</t>
  </si>
  <si>
    <t>70865949</t>
  </si>
  <si>
    <t>00250813</t>
  </si>
  <si>
    <t>00083194</t>
  </si>
  <si>
    <t>00271926</t>
  </si>
  <si>
    <t>47885670</t>
  </si>
  <si>
    <t>00125491</t>
  </si>
  <si>
    <t>22877894</t>
  </si>
  <si>
    <t>00289507</t>
  </si>
  <si>
    <t>00275191</t>
  </si>
  <si>
    <t>00101494</t>
  </si>
  <si>
    <t>00498858</t>
  </si>
  <si>
    <t>00092711</t>
  </si>
  <si>
    <t>75096366</t>
  </si>
  <si>
    <t>00273139</t>
  </si>
  <si>
    <t>66741122</t>
  </si>
  <si>
    <t>00255513</t>
  </si>
  <si>
    <t>00283576</t>
  </si>
  <si>
    <t>00304131</t>
  </si>
  <si>
    <t>65108477</t>
  </si>
  <si>
    <t>00601250</t>
  </si>
  <si>
    <t>00856100</t>
  </si>
  <si>
    <t>00259489</t>
  </si>
  <si>
    <t>00075051</t>
  </si>
  <si>
    <t>49457543</t>
  </si>
  <si>
    <t>00360627</t>
  </si>
  <si>
    <t>00284891</t>
  </si>
  <si>
    <t>00303780</t>
  </si>
  <si>
    <t>00083186</t>
  </si>
  <si>
    <t>00093050</t>
  </si>
  <si>
    <t>70869197</t>
  </si>
  <si>
    <t>00847712</t>
  </si>
  <si>
    <t>64679454</t>
  </si>
  <si>
    <t>Ostravská 1326/67</t>
  </si>
  <si>
    <t>Palackého 4995/86</t>
  </si>
  <si>
    <t>Centrum 2299/16</t>
  </si>
  <si>
    <t>Mariánské náměstí 1</t>
  </si>
  <si>
    <t>Příkopy 376</t>
  </si>
  <si>
    <t>Závodní 378/84</t>
  </si>
  <si>
    <t>Nádražní okruh 695/27</t>
  </si>
  <si>
    <t>Bezručova 519</t>
  </si>
  <si>
    <t>Hluboká 109/1</t>
  </si>
  <si>
    <t>Žerotínovo nám. 211/36</t>
  </si>
  <si>
    <t>Havlíčkovo náměstí 87</t>
  </si>
  <si>
    <t>Vavrečkova 7040, budova 15</t>
  </si>
  <si>
    <t>Obrněné brigády 615/1</t>
  </si>
  <si>
    <t>Masarykova 90</t>
  </si>
  <si>
    <t>Wolkerova alej 92/18</t>
  </si>
  <si>
    <t>Bezručova 1180/3</t>
  </si>
  <si>
    <t>Dolní náměstí 1356</t>
  </si>
  <si>
    <t>Hasskova ul. č. 102/2</t>
  </si>
  <si>
    <t>Smetanovo nám. 50</t>
  </si>
  <si>
    <t>Smetanova 173</t>
  </si>
  <si>
    <t>Pantočkova 89</t>
  </si>
  <si>
    <t>Kapitána Jaroše 482</t>
  </si>
  <si>
    <t>ul. Generála Klapálka 1641</t>
  </si>
  <si>
    <t>třída Legií 1115</t>
  </si>
  <si>
    <t>Lidická 541</t>
  </si>
  <si>
    <t>Nová 71/1</t>
  </si>
  <si>
    <t>náměstí Svobody 36</t>
  </si>
  <si>
    <t>Nádraní 160</t>
  </si>
  <si>
    <t>U Kulturního domu 495</t>
  </si>
  <si>
    <t>B. Smetany 13</t>
  </si>
  <si>
    <t>Nám. S. Freuda 19</t>
  </si>
  <si>
    <t>Denisova 400</t>
  </si>
  <si>
    <t>Nádražní 4</t>
  </si>
  <si>
    <t>Jaroměřice 1</t>
  </si>
  <si>
    <t>Velvarská 136</t>
  </si>
  <si>
    <t>nám. T. G. Masaryka 11</t>
  </si>
  <si>
    <t>Hlavní 24</t>
  </si>
  <si>
    <t>Prokešovo náměstí 1802/9</t>
  </si>
  <si>
    <t>Jakubské náměstí 138</t>
  </si>
  <si>
    <t>Mariánské náměstí 190/5</t>
  </si>
  <si>
    <t>Školní 36</t>
  </si>
  <si>
    <t>Zámecká 2</t>
  </si>
  <si>
    <t>Vitějovice 32</t>
  </si>
  <si>
    <t>Rumjancevova 1362/1</t>
  </si>
  <si>
    <t>Pecka 2</t>
  </si>
  <si>
    <t>Rožmitálova 2302/4</t>
  </si>
  <si>
    <t>Wonkova 1262/1a</t>
  </si>
  <si>
    <t>Kostelní 141</t>
  </si>
  <si>
    <t>nám. Míru 2</t>
  </si>
  <si>
    <t>Kupkovo nám. 247</t>
  </si>
  <si>
    <t>Kobližná 70/4</t>
  </si>
  <si>
    <t>Jeronýmova 517</t>
  </si>
  <si>
    <t>Hasskova ul.č.102/2</t>
  </si>
  <si>
    <t>Zámečnická 288/9</t>
  </si>
  <si>
    <t>Ve Svahu 578/13</t>
  </si>
  <si>
    <t>Rooseveltova 15</t>
  </si>
  <si>
    <t>Obránců míru 368/1a</t>
  </si>
  <si>
    <t>Mírové nám. 1</t>
  </si>
  <si>
    <t>DENISOVA 400</t>
  </si>
  <si>
    <t>Sedlec 92</t>
  </si>
  <si>
    <t>č.p. 454</t>
  </si>
  <si>
    <t>Mírové náměstí 1</t>
  </si>
  <si>
    <t>Svornosti 86/2, budova G</t>
  </si>
  <si>
    <t>Gen. Klapálka 1641</t>
  </si>
  <si>
    <t>Tyršova 49</t>
  </si>
  <si>
    <t>T. G. Masaryka 1/69</t>
  </si>
  <si>
    <t>Balbínova 59</t>
  </si>
  <si>
    <t>Mlýnská 152</t>
  </si>
  <si>
    <t>Mírové náměstí 153\ 26</t>
  </si>
  <si>
    <t>Masarykovo nám. 53/1</t>
  </si>
  <si>
    <t>č.p.292</t>
  </si>
  <si>
    <t>Winstona Churchilla 3</t>
  </si>
  <si>
    <t>Havlíčkovo náměstí 5</t>
  </si>
  <si>
    <t>Alšovo náměstí 85</t>
  </si>
  <si>
    <t>Studentská 781</t>
  </si>
  <si>
    <t>Karla Čapka 1441/3</t>
  </si>
  <si>
    <t>tř. Komenského 617/20</t>
  </si>
  <si>
    <t>Nám. J. Hrubého 64</t>
  </si>
  <si>
    <t>Národních hrdinů 16/9</t>
  </si>
  <si>
    <t>70982333</t>
  </si>
  <si>
    <t>00246905</t>
  </si>
  <si>
    <t>00089605</t>
  </si>
  <si>
    <t>00089606</t>
  </si>
  <si>
    <t>Národních hrdinů 16/10</t>
  </si>
  <si>
    <t>Veselská 1321</t>
  </si>
  <si>
    <t>Tyršova 256</t>
  </si>
  <si>
    <t>nám. T.G. Masaryka 156</t>
  </si>
  <si>
    <t>U Parku 140/3</t>
  </si>
  <si>
    <t>Palackého 4995/85</t>
  </si>
  <si>
    <t>Mírové náměstí 163</t>
  </si>
  <si>
    <t>Náměstí 122</t>
  </si>
  <si>
    <t>nám. Míru 1</t>
  </si>
  <si>
    <t>nám.. T.G.Masaryka 170</t>
  </si>
  <si>
    <t>Zámecká 691/5</t>
  </si>
  <si>
    <t>Masarykova 502</t>
  </si>
  <si>
    <t>Zámecký park 224</t>
  </si>
  <si>
    <t>Masarykovo náměstí 83/I</t>
  </si>
  <si>
    <t>Gurťjevova 459/11</t>
  </si>
  <si>
    <t>Masarykova třída 1324</t>
  </si>
  <si>
    <t>Zámecké náměstí 185/1</t>
  </si>
  <si>
    <t>náměstí Svobody 21</t>
  </si>
  <si>
    <t>Ivana Olbrachta 36</t>
  </si>
  <si>
    <t>Míru 250</t>
  </si>
  <si>
    <t>Nám. 9. května 700/40</t>
  </si>
  <si>
    <t>Květná 359/1</t>
  </si>
  <si>
    <t>Petřvald 1 - Petřvald č. p. 175</t>
  </si>
  <si>
    <t>Bedřicha Smetany 55</t>
  </si>
  <si>
    <t>Palackého náměstí 1</t>
  </si>
  <si>
    <t>Skálovo nám. 6</t>
  </si>
  <si>
    <t>Kořenec 152</t>
  </si>
  <si>
    <t>Masarykova 1000/3</t>
  </si>
  <si>
    <t>Sedlnice 109</t>
  </si>
  <si>
    <t>00637912</t>
  </si>
  <si>
    <t>00361437</t>
  </si>
  <si>
    <t>70565872</t>
  </si>
  <si>
    <t>tř. V. Klementa 1229</t>
  </si>
  <si>
    <t>00068179</t>
  </si>
  <si>
    <t>00240109</t>
  </si>
  <si>
    <t>Chomutovská knihovna, příspěvková organizace</t>
  </si>
  <si>
    <t>00255921</t>
  </si>
  <si>
    <t>00297852</t>
  </si>
  <si>
    <t>00360171</t>
  </si>
  <si>
    <t>02235412</t>
  </si>
  <si>
    <t>00259527</t>
  </si>
  <si>
    <t>70926620</t>
  </si>
  <si>
    <t>00368580</t>
  </si>
  <si>
    <t>26850176</t>
  </si>
  <si>
    <t>72050098</t>
  </si>
  <si>
    <t>70997004</t>
  </si>
  <si>
    <t>00283665</t>
  </si>
  <si>
    <t>67365965</t>
  </si>
  <si>
    <t>00246191</t>
  </si>
  <si>
    <t>00283703</t>
  </si>
  <si>
    <t>Město Velké Pavlovice</t>
  </si>
  <si>
    <t>00488526</t>
  </si>
  <si>
    <t>00298263</t>
  </si>
  <si>
    <t>00496936</t>
  </si>
  <si>
    <t>Komunistická strana Čech a Moravy - Okresní výbor Komunistické strany Čech a Moravy Nymburk</t>
  </si>
  <si>
    <t>00276791</t>
  </si>
  <si>
    <t xml:space="preserve">Projekt je zaměřen na skupiny obyvatel ohrožené vyčleněním ze společnosti, které z různých důvodů nemohou navštěvovat akce pořádané pro širokou veřejnost (maminky s malými dětmi, senioři, zdravotně handicapovaní…
Speciálně pro každou z nich vytvoříme přednáškový a vzdělávací program v čase např. dopoledním, večerním …který jim bude vyhovovat. Našim cílem je cílená nabídka, pro každou z nich a společný cíl prolínání těchto skupin a vzájemné obohacení.    </t>
  </si>
  <si>
    <t>67008976</t>
  </si>
  <si>
    <t>00637262</t>
  </si>
  <si>
    <t>00361321</t>
  </si>
  <si>
    <t>Muzeum města Ústí nad Labem</t>
  </si>
  <si>
    <t>00298352</t>
  </si>
  <si>
    <t xml:space="preserve">Reagovat na změny, posilovat komunitní roli knihovny, zkvalitnit služby pro skupiny uživatelů – handicapovaní, maminky s dětmi (budoucí čtenáři). Výrazně doplnit fond zvukových knih pro nevidomé a zrakově postižené občany – cca o 150 titulů. Rozšířit nabídku fondů pro nevidomé a slabozraké, pro rozvoj jazyka, o chytré hry a didaktické pomůcky pro nejmenší děti. Uspořádat vzdělávací a volnočasové aktivity pro veřejnost, vč. pro handicapované, které budou personálně zajištěny dobrovolníky. </t>
  </si>
  <si>
    <t>Cílem časopisu je informovat, vzdělávat, přispívat k výměně zkušeností a inspirovat knihovny různých typů a velikosti v rámci celé ČR. Představuje publikační platformu a možnost profesionální prezentace pracovníků knihoven před odbornou veřejností. Periodikum patří k nedílné součásti soustavného vzdělávání knihovníků a informačních pracovníků ČR, a to zvláště v návaznosti na dokumenty Koncepce rozvoje knihoven v ČR na léta 2017-2020 a Koncepce celoživotního vzdělávání pracovníků knihoven. V roce 2019 bude vycházet již 71. ročník , což je mezi periodiky s kulturním profilem dosti výjimečné.</t>
  </si>
  <si>
    <t xml:space="preserve">Cílem časopisu je informovat, vzdělávat, přispívat k výměně zkušeností a inspirovat knihovny různých typů a velikosti v rámci celé ČR. Představuje publikační platformu a možnost profesionální prezentace pracovníků knihoven před odbornou veřejností. Periodikum patří k nedílné součásti soustavného vzdělávání knihovníků a informačních pracovníků ČR, a to zvláště v návaznosti na dokumenty Koncepce rozvoje knihoven v ČR na léta 2017-2020 a Koncepce celoživotního vzdělávání pracovníků knihoven. V roce 2019 bude vycházet již 71. ročník , což je mezi periodiky s kulturním profilem dosti výjimečné. </t>
  </si>
  <si>
    <t xml:space="preserve">Cílem projektu je podpora a udržování tradic polské menšiny v našem regionu Jablunkovska a rozšíření knihovního fondu o literaturu v polském jazyce. Doplnění knihovního fondu o tituly v polském originále a jejich další zprostředkování čtenářům formou výpůjček nebo předčítání. Projekt je zaměřen na podporu čtenářství nejen u dětí, ale i u dospělých či seniorů. Předpokládáme mezigenerační spolupráci a chceme umožnit setkávání nejmladší a nejstarší generace a posilovat tak sdílení času, prostoru a předávání hodnot. </t>
  </si>
  <si>
    <t>MKCRX00DMGM1</t>
  </si>
  <si>
    <t>Č. j.: MK 19934/2019 OULK</t>
  </si>
  <si>
    <t>Projekty, kterým dotace byla přidělena</t>
  </si>
  <si>
    <t>Projekty, kterým nebyla dotace přidělena</t>
  </si>
  <si>
    <t>00264466</t>
  </si>
  <si>
    <t>Jablunkovské centrum kultury a informací, příspěvková organizace</t>
  </si>
  <si>
    <t>Městské kulturní středisko Letovice, příspěvková organizace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</si>
</sst>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00"/>
    <numFmt numFmtId="165" formatCode="#,##0\ &quot;Kč&quot;"/>
  </numFmts>
  <fonts count="16"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2"/>
      <color theme="1"/>
      <name val="Calibri"/>
      <family val="2"/>
      <charset val="238"/>
      <scheme val="minor"/>
    </font>
    <font>
      <sz val="14"/>
      <color rgb="FF00B050"/>
      <name val="Calibri"/>
      <family val="2"/>
      <charset val="238"/>
      <scheme val="minor"/>
    </font>
    <font>
      <sz val="14"/>
      <color rgb="FFFF0000"/>
      <name val="Calibri"/>
      <family val="2"/>
      <charset val="238"/>
      <scheme val="minor"/>
    </font>
    <font>
      <sz val="12"/>
      <color theme="1"/>
      <name val="Calibri"/>
      <family val="2"/>
      <charset val="238"/>
      <scheme val="minor"/>
    </font>
    <font>
      <b/>
      <sz val="28"/>
      <color rgb="FF0070C0"/>
      <name val="Calibri"/>
      <family val="2"/>
      <charset val="238"/>
      <scheme val="minor"/>
    </font>
    <font>
      <b/>
      <sz val="18"/>
      <name val="Calibri"/>
      <family val="2"/>
      <charset val="238"/>
      <scheme val="minor"/>
    </font>
    <font>
      <sz val="12"/>
      <color rgb="FFFF0000"/>
      <name val="Calibri"/>
      <family val="2"/>
      <charset val="238"/>
      <scheme val="minor"/>
    </font>
    <font>
      <b/>
      <sz val="14"/>
      <color rgb="FF00B050"/>
      <name val="Calibri"/>
      <family val="2"/>
      <charset val="238"/>
      <scheme val="minor"/>
    </font>
    <font>
      <sz val="11"/>
      <color rgb="FFFF0000"/>
      <name val="Calibri"/>
      <family val="2"/>
      <charset val="238"/>
      <scheme val="minor"/>
    </font>
    <font>
      <sz val="32"/>
      <color theme="1"/>
      <name val="AlfaPID"/>
      <family val="2"/>
    </font>
  </fonts>
  <fills count="10">
    <fill>
      <patternFill patternType="none"/>
    </fill>
    <fill>
      <patternFill patternType="gray125"/>
    </fill>
    <fill>
      <patternFill patternType="solid">
        <fgColor rgb="FFFFFFCC"/>
      </patternFill>
    </fill>
    <fill>
      <patternFill patternType="solid">
        <fgColor rgb="FFFFFF99"/>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CC"/>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2">
    <xf numFmtId="0" fontId="0" fillId="0" borderId="0"/>
    <xf numFmtId="0" fontId="2" fillId="2" borderId="1" applyNumberFormat="0" applyFont="0" applyAlignment="0" applyProtection="0"/>
  </cellStyleXfs>
  <cellXfs count="142">
    <xf numFmtId="0" fontId="0" fillId="0" borderId="0" xfId="0"/>
    <xf numFmtId="0" fontId="0" fillId="0" borderId="0" xfId="0" applyAlignment="1">
      <alignment wrapText="1"/>
    </xf>
    <xf numFmtId="49" fontId="4" fillId="3" borderId="2" xfId="0" applyNumberFormat="1" applyFont="1" applyFill="1" applyBorder="1" applyAlignment="1">
      <alignment horizontal="center" wrapText="1"/>
    </xf>
    <xf numFmtId="0" fontId="4" fillId="0" borderId="2" xfId="0" applyFont="1" applyFill="1" applyBorder="1" applyAlignment="1">
      <alignment horizontal="center" wrapText="1"/>
    </xf>
    <xf numFmtId="0" fontId="4" fillId="0" borderId="2" xfId="0" applyFont="1" applyBorder="1" applyAlignment="1">
      <alignment horizontal="center" wrapText="1"/>
    </xf>
    <xf numFmtId="49" fontId="4" fillId="4" borderId="2" xfId="0" applyNumberFormat="1" applyFont="1" applyFill="1" applyBorder="1" applyAlignment="1">
      <alignment horizontal="center" wrapText="1"/>
    </xf>
    <xf numFmtId="49" fontId="4" fillId="5" borderId="2" xfId="0" applyNumberFormat="1" applyFont="1" applyFill="1" applyBorder="1" applyAlignment="1">
      <alignment horizontal="center" wrapText="1"/>
    </xf>
    <xf numFmtId="0" fontId="3" fillId="6" borderId="2" xfId="0" applyFont="1" applyFill="1" applyBorder="1" applyAlignment="1">
      <alignment horizontal="center" vertical="center" wrapText="1"/>
    </xf>
    <xf numFmtId="0" fontId="5" fillId="0" borderId="0" xfId="0" applyFont="1" applyFill="1"/>
    <xf numFmtId="0" fontId="1" fillId="6" borderId="2" xfId="0" applyFont="1" applyFill="1" applyBorder="1" applyAlignment="1">
      <alignment horizontal="center" vertical="center" wrapText="1"/>
    </xf>
    <xf numFmtId="0" fontId="1" fillId="0" borderId="0" xfId="0" applyFont="1" applyAlignment="1">
      <alignment horizontal="left" wrapText="1"/>
    </xf>
    <xf numFmtId="0" fontId="6" fillId="0" borderId="0" xfId="0" applyFont="1" applyAlignment="1">
      <alignment wrapText="1"/>
    </xf>
    <xf numFmtId="0" fontId="0" fillId="0" borderId="0" xfId="0"/>
    <xf numFmtId="0" fontId="0" fillId="0" borderId="0" xfId="0" applyAlignment="1">
      <alignment wrapText="1"/>
    </xf>
    <xf numFmtId="49" fontId="4" fillId="5" borderId="4" xfId="0" applyNumberFormat="1" applyFont="1" applyFill="1" applyBorder="1" applyAlignment="1">
      <alignment horizontal="center" wrapText="1"/>
    </xf>
    <xf numFmtId="0" fontId="4" fillId="0" borderId="4" xfId="0" applyFont="1" applyBorder="1" applyAlignment="1">
      <alignment horizontal="center" wrapText="1"/>
    </xf>
    <xf numFmtId="49" fontId="4" fillId="8" borderId="2" xfId="0" applyNumberFormat="1" applyFont="1" applyFill="1" applyBorder="1" applyAlignment="1">
      <alignment horizontal="center" wrapText="1"/>
    </xf>
    <xf numFmtId="0" fontId="4" fillId="8" borderId="2" xfId="0" applyFont="1" applyFill="1" applyBorder="1" applyAlignment="1">
      <alignment horizontal="center" wrapText="1"/>
    </xf>
    <xf numFmtId="0" fontId="4" fillId="0" borderId="3" xfId="0" applyFont="1" applyBorder="1" applyAlignment="1">
      <alignment horizontal="center" wrapText="1"/>
    </xf>
    <xf numFmtId="49" fontId="4" fillId="4" borderId="3" xfId="0" applyNumberFormat="1" applyFont="1" applyFill="1" applyBorder="1" applyAlignment="1">
      <alignment horizontal="center" wrapText="1"/>
    </xf>
    <xf numFmtId="165" fontId="6" fillId="7" borderId="4" xfId="0" applyNumberFormat="1" applyFont="1" applyFill="1" applyBorder="1" applyAlignment="1">
      <alignment horizontal="center" wrapText="1"/>
    </xf>
    <xf numFmtId="165" fontId="6" fillId="7" borderId="2" xfId="0" applyNumberFormat="1" applyFont="1" applyFill="1" applyBorder="1" applyAlignment="1">
      <alignment horizontal="center" wrapText="1"/>
    </xf>
    <xf numFmtId="165" fontId="6" fillId="8" borderId="2" xfId="0" applyNumberFormat="1" applyFont="1" applyFill="1" applyBorder="1" applyAlignment="1">
      <alignment horizontal="center" wrapText="1"/>
    </xf>
    <xf numFmtId="165" fontId="6" fillId="0" borderId="0" xfId="0" applyNumberFormat="1" applyFont="1" applyAlignment="1">
      <alignment horizontal="center" wrapText="1"/>
    </xf>
    <xf numFmtId="165" fontId="6" fillId="7" borderId="3" xfId="0" applyNumberFormat="1" applyFont="1" applyFill="1" applyBorder="1" applyAlignment="1">
      <alignment horizontal="center" wrapText="1"/>
    </xf>
    <xf numFmtId="165" fontId="7" fillId="0" borderId="3" xfId="0" applyNumberFormat="1" applyFont="1" applyBorder="1" applyAlignment="1">
      <alignment horizontal="center" wrapText="1"/>
    </xf>
    <xf numFmtId="165" fontId="7"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165" fontId="8" fillId="8" borderId="2" xfId="0" applyNumberFormat="1" applyFont="1" applyFill="1" applyBorder="1" applyAlignment="1">
      <alignment horizontal="center" wrapText="1"/>
    </xf>
    <xf numFmtId="165" fontId="8" fillId="0" borderId="5" xfId="0" applyNumberFormat="1" applyFont="1" applyFill="1" applyBorder="1" applyAlignment="1">
      <alignment horizontal="center" wrapText="1"/>
    </xf>
    <xf numFmtId="165" fontId="0" fillId="0" borderId="0" xfId="0" applyNumberFormat="1" applyAlignment="1">
      <alignment horizontal="center" wrapText="1"/>
    </xf>
    <xf numFmtId="165" fontId="0" fillId="0" borderId="0" xfId="0" applyNumberFormat="1" applyAlignment="1">
      <alignment wrapText="1"/>
    </xf>
    <xf numFmtId="165" fontId="7" fillId="0" borderId="6" xfId="0" applyNumberFormat="1" applyFont="1" applyBorder="1" applyAlignment="1">
      <alignment horizontal="center" wrapText="1"/>
    </xf>
    <xf numFmtId="0" fontId="0" fillId="0" borderId="2" xfId="0" applyFont="1" applyBorder="1" applyAlignment="1">
      <alignment horizontal="center" wrapText="1"/>
    </xf>
    <xf numFmtId="0" fontId="0" fillId="0" borderId="3" xfId="0" applyFont="1" applyBorder="1" applyAlignment="1">
      <alignment horizontal="center" wrapText="1"/>
    </xf>
    <xf numFmtId="0" fontId="1" fillId="6" borderId="2" xfId="1" applyFont="1" applyFill="1" applyBorder="1" applyAlignment="1">
      <alignment horizontal="center" vertical="center" wrapText="1"/>
    </xf>
    <xf numFmtId="164" fontId="1" fillId="6" borderId="2" xfId="1" applyNumberFormat="1" applyFont="1" applyFill="1" applyBorder="1" applyAlignment="1">
      <alignment horizontal="center" vertical="center" wrapText="1"/>
    </xf>
    <xf numFmtId="3" fontId="1" fillId="6" borderId="2" xfId="1" applyNumberFormat="1" applyFont="1" applyFill="1" applyBorder="1" applyAlignment="1">
      <alignment horizontal="center" vertical="center" wrapText="1"/>
    </xf>
    <xf numFmtId="165" fontId="9" fillId="0" borderId="0" xfId="0" applyNumberFormat="1" applyFont="1" applyAlignment="1">
      <alignment horizontal="center" wrapText="1"/>
    </xf>
    <xf numFmtId="165" fontId="7" fillId="0" borderId="2" xfId="0" applyNumberFormat="1" applyFont="1" applyFill="1" applyBorder="1" applyAlignment="1">
      <alignment horizontal="center"/>
    </xf>
    <xf numFmtId="165" fontId="7" fillId="0" borderId="4" xfId="0" applyNumberFormat="1" applyFont="1" applyFill="1" applyBorder="1" applyAlignment="1">
      <alignment horizontal="center"/>
    </xf>
    <xf numFmtId="165" fontId="8" fillId="0" borderId="2" xfId="0" applyNumberFormat="1" applyFont="1" applyFill="1" applyBorder="1" applyAlignment="1">
      <alignment horizontal="center"/>
    </xf>
    <xf numFmtId="165" fontId="8" fillId="8" borderId="2" xfId="0" applyNumberFormat="1" applyFont="1" applyFill="1" applyBorder="1" applyAlignment="1">
      <alignment horizontal="center"/>
    </xf>
    <xf numFmtId="0" fontId="4" fillId="0" borderId="2" xfId="0" applyFont="1" applyBorder="1" applyAlignment="1">
      <alignment horizontal="left"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8"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8"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wrapText="1"/>
    </xf>
    <xf numFmtId="165" fontId="6" fillId="0" borderId="2" xfId="0" applyNumberFormat="1" applyFont="1" applyFill="1" applyBorder="1" applyAlignment="1">
      <alignment horizontal="center" wrapText="1"/>
    </xf>
    <xf numFmtId="165" fontId="9" fillId="9" borderId="2" xfId="0" applyNumberFormat="1" applyFont="1" applyFill="1" applyBorder="1" applyAlignment="1">
      <alignment horizontal="center" wrapText="1"/>
    </xf>
    <xf numFmtId="165" fontId="6" fillId="9" borderId="2" xfId="0" applyNumberFormat="1" applyFont="1" applyFill="1" applyBorder="1" applyAlignment="1">
      <alignment horizontal="center" wrapText="1"/>
    </xf>
    <xf numFmtId="0" fontId="1" fillId="0" borderId="0" xfId="0" applyFont="1" applyBorder="1" applyAlignment="1">
      <alignment horizontal="center" vertical="center" wrapText="1"/>
    </xf>
    <xf numFmtId="0" fontId="4" fillId="0" borderId="0" xfId="0" applyFont="1" applyBorder="1" applyAlignment="1">
      <alignment horizont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165" fontId="6" fillId="0" borderId="0" xfId="0" applyNumberFormat="1" applyFont="1" applyFill="1" applyBorder="1" applyAlignment="1">
      <alignment horizontal="center" wrapText="1"/>
    </xf>
    <xf numFmtId="165" fontId="8" fillId="0" borderId="0" xfId="0" applyNumberFormat="1" applyFont="1" applyFill="1" applyBorder="1" applyAlignment="1">
      <alignment horizontal="center"/>
    </xf>
    <xf numFmtId="165" fontId="0" fillId="0" borderId="2" xfId="0" applyNumberFormat="1" applyFont="1" applyBorder="1" applyAlignment="1">
      <alignment horizontal="center" wrapText="1"/>
    </xf>
    <xf numFmtId="165" fontId="0" fillId="0" borderId="6" xfId="0" applyNumberFormat="1" applyFont="1" applyBorder="1" applyAlignment="1">
      <alignment horizontal="center" wrapText="1"/>
    </xf>
    <xf numFmtId="165" fontId="0" fillId="0" borderId="3" xfId="0" applyNumberFormat="1" applyFont="1" applyBorder="1" applyAlignment="1">
      <alignment horizontal="center" wrapText="1"/>
    </xf>
    <xf numFmtId="165" fontId="0" fillId="0" borderId="5" xfId="0" applyNumberFormat="1" applyFont="1" applyBorder="1" applyAlignment="1">
      <alignment horizontal="center" wrapText="1"/>
    </xf>
    <xf numFmtId="165" fontId="0" fillId="0" borderId="4" xfId="0" applyNumberFormat="1" applyFont="1" applyBorder="1" applyAlignment="1">
      <alignment horizontal="center" wrapText="1"/>
    </xf>
    <xf numFmtId="165" fontId="0" fillId="0" borderId="0" xfId="0" applyNumberFormat="1" applyFont="1" applyBorder="1" applyAlignment="1">
      <alignment horizontal="center" wrapText="1"/>
    </xf>
    <xf numFmtId="165" fontId="0" fillId="8" borderId="2" xfId="0" applyNumberFormat="1" applyFont="1" applyFill="1" applyBorder="1" applyAlignment="1">
      <alignment horizontal="center" wrapText="1"/>
    </xf>
    <xf numFmtId="165" fontId="12" fillId="0" borderId="0" xfId="0" applyNumberFormat="1" applyFont="1" applyAlignment="1">
      <alignment horizontal="center" wrapText="1"/>
    </xf>
    <xf numFmtId="165" fontId="8" fillId="0" borderId="2" xfId="0" applyNumberFormat="1" applyFont="1" applyFill="1" applyBorder="1" applyAlignment="1">
      <alignment horizontal="center" wrapText="1"/>
    </xf>
    <xf numFmtId="49" fontId="4" fillId="0" borderId="2" xfId="0" applyNumberFormat="1" applyFont="1" applyBorder="1" applyAlignment="1">
      <alignment horizontal="center" wrapText="1"/>
    </xf>
    <xf numFmtId="49" fontId="4" fillId="0" borderId="3" xfId="0" applyNumberFormat="1" applyFont="1" applyBorder="1" applyAlignment="1">
      <alignment horizontal="center" wrapText="1"/>
    </xf>
    <xf numFmtId="49" fontId="4" fillId="0" borderId="2" xfId="0" applyNumberFormat="1" applyFont="1" applyFill="1" applyBorder="1" applyAlignment="1">
      <alignment horizontal="center" wrapText="1"/>
    </xf>
    <xf numFmtId="49" fontId="4" fillId="0" borderId="4" xfId="0" applyNumberFormat="1" applyFont="1" applyBorder="1" applyAlignment="1">
      <alignment horizontal="center" wrapText="1"/>
    </xf>
    <xf numFmtId="165" fontId="8" fillId="0" borderId="0" xfId="0" applyNumberFormat="1" applyFont="1" applyAlignment="1">
      <alignment horizontal="center" wrapText="1"/>
    </xf>
    <xf numFmtId="165" fontId="13" fillId="0" borderId="0" xfId="0" applyNumberFormat="1" applyFont="1" applyAlignment="1">
      <alignment horizontal="center" wrapText="1"/>
    </xf>
    <xf numFmtId="165" fontId="13" fillId="9" borderId="2" xfId="0" applyNumberFormat="1" applyFont="1" applyFill="1" applyBorder="1" applyAlignment="1">
      <alignment horizontal="center" wrapText="1"/>
    </xf>
    <xf numFmtId="0" fontId="1" fillId="9" borderId="2" xfId="0" applyFont="1" applyFill="1" applyBorder="1" applyAlignment="1">
      <alignment horizontal="right" vertical="center" wrapText="1"/>
    </xf>
    <xf numFmtId="165" fontId="0" fillId="0" borderId="2" xfId="0" applyNumberFormat="1" applyFont="1" applyFill="1" applyBorder="1" applyAlignment="1">
      <alignment horizontal="center" wrapText="1"/>
    </xf>
    <xf numFmtId="0" fontId="0" fillId="0" borderId="2" xfId="0" applyFont="1" applyFill="1" applyBorder="1" applyAlignment="1">
      <alignment horizont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2" xfId="0" applyFont="1" applyFill="1" applyBorder="1" applyAlignment="1">
      <alignment horizontal="left" wrapText="1"/>
    </xf>
    <xf numFmtId="0" fontId="4" fillId="0" borderId="4" xfId="0" applyFont="1" applyBorder="1" applyAlignment="1">
      <alignment horizontal="left" wrapText="1"/>
    </xf>
    <xf numFmtId="0" fontId="4" fillId="8" borderId="2" xfId="0" applyFont="1" applyFill="1" applyBorder="1" applyAlignment="1">
      <alignment horizontal="left" wrapText="1"/>
    </xf>
    <xf numFmtId="49" fontId="4" fillId="0" borderId="0" xfId="0" applyNumberFormat="1" applyFont="1" applyFill="1" applyBorder="1" applyAlignment="1">
      <alignment horizontal="center" wrapText="1"/>
    </xf>
    <xf numFmtId="49" fontId="0" fillId="0" borderId="2" xfId="0" applyNumberFormat="1" applyFont="1" applyBorder="1" applyAlignment="1">
      <alignment horizontal="center" wrapText="1"/>
    </xf>
    <xf numFmtId="49" fontId="0" fillId="0" borderId="6" xfId="0" applyNumberFormat="1" applyFont="1" applyBorder="1" applyAlignment="1">
      <alignment horizontal="center" wrapText="1"/>
    </xf>
    <xf numFmtId="0" fontId="0" fillId="0" borderId="6" xfId="0" applyFont="1" applyBorder="1" applyAlignment="1">
      <alignment horizontal="center" wrapText="1"/>
    </xf>
    <xf numFmtId="49" fontId="0" fillId="0" borderId="3" xfId="0" applyNumberFormat="1" applyFont="1" applyBorder="1" applyAlignment="1">
      <alignment horizontal="center" wrapText="1"/>
    </xf>
    <xf numFmtId="49" fontId="0" fillId="0" borderId="2" xfId="0" applyNumberFormat="1" applyFont="1" applyFill="1" applyBorder="1" applyAlignment="1">
      <alignment horizontal="center" wrapText="1"/>
    </xf>
    <xf numFmtId="49" fontId="0" fillId="0" borderId="4" xfId="0" applyNumberFormat="1" applyFont="1" applyBorder="1" applyAlignment="1">
      <alignment horizontal="center" wrapText="1"/>
    </xf>
    <xf numFmtId="0" fontId="0" fillId="0" borderId="4" xfId="0" applyFont="1" applyBorder="1" applyAlignment="1">
      <alignment horizontal="center" wrapText="1"/>
    </xf>
    <xf numFmtId="0" fontId="6" fillId="6" borderId="2" xfId="0" applyFont="1" applyFill="1" applyBorder="1" applyAlignment="1">
      <alignment horizontal="center" vertical="center" wrapText="1"/>
    </xf>
    <xf numFmtId="0" fontId="6" fillId="6" borderId="2" xfId="1" applyFont="1" applyFill="1" applyBorder="1" applyAlignment="1">
      <alignment horizontal="center" vertical="center" wrapText="1"/>
    </xf>
    <xf numFmtId="164" fontId="6" fillId="6" borderId="2" xfId="1" applyNumberFormat="1" applyFont="1" applyFill="1" applyBorder="1" applyAlignment="1">
      <alignment horizontal="center" vertical="center" wrapText="1"/>
    </xf>
    <xf numFmtId="3" fontId="6" fillId="6" borderId="2" xfId="1" applyNumberFormat="1" applyFont="1" applyFill="1" applyBorder="1" applyAlignment="1">
      <alignment horizontal="center" vertical="center" wrapText="1"/>
    </xf>
    <xf numFmtId="49" fontId="0" fillId="3" borderId="2" xfId="0" applyNumberFormat="1" applyFont="1" applyFill="1" applyBorder="1" applyAlignment="1">
      <alignment horizontal="center" wrapText="1"/>
    </xf>
    <xf numFmtId="165" fontId="1" fillId="0" borderId="2" xfId="0" applyNumberFormat="1" applyFont="1" applyFill="1" applyBorder="1" applyAlignment="1">
      <alignment horizontal="center" wrapText="1"/>
    </xf>
    <xf numFmtId="49" fontId="0" fillId="3" borderId="6" xfId="0" applyNumberFormat="1" applyFont="1" applyFill="1" applyBorder="1" applyAlignment="1">
      <alignment horizontal="center" wrapText="1"/>
    </xf>
    <xf numFmtId="165" fontId="1" fillId="0" borderId="6" xfId="0" applyNumberFormat="1" applyFont="1" applyFill="1" applyBorder="1" applyAlignment="1">
      <alignment horizontal="center" wrapText="1"/>
    </xf>
    <xf numFmtId="49" fontId="0" fillId="4" borderId="3" xfId="0" applyNumberFormat="1" applyFont="1" applyFill="1" applyBorder="1" applyAlignment="1">
      <alignment horizontal="center" wrapText="1"/>
    </xf>
    <xf numFmtId="165" fontId="1" fillId="0" borderId="3" xfId="0" applyNumberFormat="1" applyFont="1" applyFill="1" applyBorder="1" applyAlignment="1">
      <alignment horizontal="center" wrapText="1"/>
    </xf>
    <xf numFmtId="49" fontId="0" fillId="4" borderId="2" xfId="0" applyNumberFormat="1" applyFont="1" applyFill="1" applyBorder="1" applyAlignment="1">
      <alignment horizontal="center" wrapText="1"/>
    </xf>
    <xf numFmtId="49" fontId="0" fillId="4" borderId="5" xfId="0" applyNumberFormat="1" applyFont="1" applyFill="1" applyBorder="1" applyAlignment="1">
      <alignment horizontal="center" wrapText="1"/>
    </xf>
    <xf numFmtId="165" fontId="1" fillId="0" borderId="5" xfId="0" applyNumberFormat="1" applyFont="1" applyFill="1" applyBorder="1" applyAlignment="1">
      <alignment horizontal="center" wrapText="1"/>
    </xf>
    <xf numFmtId="49" fontId="0" fillId="5" borderId="4" xfId="0" applyNumberFormat="1" applyFont="1" applyFill="1" applyBorder="1" applyAlignment="1">
      <alignment horizontal="center" wrapText="1"/>
    </xf>
    <xf numFmtId="165" fontId="1" fillId="0" borderId="4" xfId="0" applyNumberFormat="1" applyFont="1" applyFill="1" applyBorder="1" applyAlignment="1">
      <alignment horizontal="center" wrapText="1"/>
    </xf>
    <xf numFmtId="49" fontId="0" fillId="5" borderId="2" xfId="0" applyNumberFormat="1" applyFont="1" applyFill="1" applyBorder="1" applyAlignment="1">
      <alignment horizontal="center" wrapText="1"/>
    </xf>
    <xf numFmtId="0" fontId="5" fillId="0" borderId="2" xfId="0" applyFont="1" applyBorder="1" applyAlignment="1">
      <alignment horizontal="left" wrapText="1"/>
    </xf>
    <xf numFmtId="0" fontId="5" fillId="0" borderId="6" xfId="0" applyFont="1" applyBorder="1" applyAlignment="1">
      <alignment horizontal="left" wrapText="1"/>
    </xf>
    <xf numFmtId="0" fontId="5" fillId="0" borderId="3" xfId="0" applyFont="1" applyBorder="1" applyAlignment="1">
      <alignment horizontal="left" wrapText="1"/>
    </xf>
    <xf numFmtId="0" fontId="5" fillId="0" borderId="2" xfId="0" applyFont="1" applyFill="1" applyBorder="1" applyAlignment="1">
      <alignment horizontal="left" wrapText="1"/>
    </xf>
    <xf numFmtId="0" fontId="5" fillId="0" borderId="4" xfId="0" applyFont="1" applyBorder="1" applyAlignment="1">
      <alignment horizontal="left" wrapText="1"/>
    </xf>
    <xf numFmtId="0" fontId="5" fillId="0" borderId="2" xfId="0" applyFont="1" applyBorder="1" applyAlignment="1">
      <alignment horizontal="left" vertical="center" wrapText="1"/>
    </xf>
    <xf numFmtId="49" fontId="0" fillId="0" borderId="5" xfId="0" applyNumberFormat="1" applyFont="1" applyBorder="1" applyAlignment="1">
      <alignment horizontal="center" wrapText="1"/>
    </xf>
    <xf numFmtId="0" fontId="0" fillId="0" borderId="5" xfId="0" applyFont="1" applyBorder="1" applyAlignment="1">
      <alignment horizontal="center" wrapText="1"/>
    </xf>
    <xf numFmtId="0" fontId="5" fillId="0" borderId="5" xfId="0" applyFont="1" applyBorder="1" applyAlignment="1">
      <alignment horizontal="left" wrapText="1"/>
    </xf>
    <xf numFmtId="0" fontId="5" fillId="8" borderId="2" xfId="0" applyFont="1" applyFill="1" applyBorder="1" applyAlignment="1">
      <alignment horizontal="left" wrapText="1"/>
    </xf>
    <xf numFmtId="49" fontId="0" fillId="8" borderId="2" xfId="0" applyNumberFormat="1" applyFont="1" applyFill="1" applyBorder="1" applyAlignment="1">
      <alignment horizontal="center" wrapText="1"/>
    </xf>
    <xf numFmtId="0" fontId="0" fillId="8" borderId="2" xfId="0" applyFont="1" applyFill="1" applyBorder="1" applyAlignment="1">
      <alignment horizontal="center" wrapText="1"/>
    </xf>
    <xf numFmtId="165" fontId="1" fillId="8" borderId="2" xfId="0" applyNumberFormat="1" applyFont="1" applyFill="1" applyBorder="1" applyAlignment="1">
      <alignment horizontal="center" wrapText="1"/>
    </xf>
    <xf numFmtId="165" fontId="14" fillId="8" borderId="2" xfId="0" applyNumberFormat="1" applyFont="1" applyFill="1" applyBorder="1" applyAlignment="1">
      <alignment horizontal="center" wrapText="1"/>
    </xf>
    <xf numFmtId="165" fontId="14" fillId="8" borderId="2" xfId="0" applyNumberFormat="1" applyFont="1" applyFill="1" applyBorder="1" applyAlignment="1">
      <alignment horizont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8" borderId="2" xfId="0" applyFont="1" applyFill="1" applyBorder="1" applyAlignment="1">
      <alignment horizontal="center" vertical="center" wrapText="1"/>
    </xf>
    <xf numFmtId="0" fontId="15" fillId="0" borderId="0" xfId="0" applyFont="1"/>
    <xf numFmtId="0" fontId="0" fillId="0" borderId="0" xfId="0" applyFont="1" applyBorder="1" applyAlignment="1">
      <alignment horizontal="left" wrapText="1"/>
    </xf>
    <xf numFmtId="0" fontId="0" fillId="0" borderId="7" xfId="0" applyFont="1" applyBorder="1" applyAlignment="1">
      <alignment horizontal="center" vertical="center" wrapText="1"/>
    </xf>
    <xf numFmtId="0" fontId="10" fillId="0" borderId="0" xfId="0" applyFont="1" applyBorder="1" applyAlignment="1">
      <alignment horizontal="center" wrapText="1"/>
    </xf>
    <xf numFmtId="0" fontId="11" fillId="0" borderId="7" xfId="0" applyFont="1" applyBorder="1" applyAlignment="1">
      <alignment horizontal="center" wrapText="1"/>
    </xf>
    <xf numFmtId="0" fontId="11" fillId="0" borderId="0" xfId="0" applyFont="1" applyBorder="1" applyAlignment="1">
      <alignment horizontal="center" wrapText="1"/>
    </xf>
    <xf numFmtId="0" fontId="5" fillId="0" borderId="7" xfId="0" applyFont="1" applyBorder="1" applyAlignment="1">
      <alignment horizontal="center" vertical="center" wrapText="1"/>
    </xf>
  </cellXfs>
  <cellStyles count="2">
    <cellStyle name="Normální" xfId="0" builtinId="0"/>
    <cellStyle name="Poznámka" xfId="1" builtinId="1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3"/>
  <sheetViews>
    <sheetView tabSelected="1" zoomScale="90" zoomScaleNormal="90" zoomScaleSheetLayoutView="90" workbookViewId="0">
      <selection activeCell="B2" sqref="B2"/>
    </sheetView>
  </sheetViews>
  <sheetFormatPr defaultRowHeight="15" x14ac:dyDescent="0.25"/>
  <cols>
    <col min="1" max="1" width="9.140625" style="1"/>
    <col min="2" max="2" width="32.7109375" style="10" customWidth="1"/>
    <col min="3" max="3" width="13.42578125" style="10" customWidth="1"/>
    <col min="4" max="4" width="24.42578125" style="10" customWidth="1"/>
    <col min="5" max="5" width="16.85546875" style="1" customWidth="1"/>
    <col min="6" max="6" width="14.85546875" style="1" customWidth="1"/>
    <col min="7" max="7" width="17.42578125" style="1" customWidth="1"/>
    <col min="8" max="8" width="33.140625" style="1" customWidth="1"/>
    <col min="9" max="9" width="62.140625" style="1" customWidth="1"/>
    <col min="10" max="10" width="15.42578125" style="1" customWidth="1"/>
    <col min="11" max="11" width="15.7109375" style="1" customWidth="1"/>
    <col min="12" max="12" width="22" style="13" customWidth="1"/>
  </cols>
  <sheetData>
    <row r="1" spans="1:12" s="12" customFormat="1" ht="51" customHeight="1" x14ac:dyDescent="0.65">
      <c r="A1" s="13"/>
      <c r="B1" s="10"/>
      <c r="C1" s="10"/>
      <c r="D1" s="10"/>
      <c r="E1" s="13"/>
      <c r="F1" s="13"/>
      <c r="G1" s="13"/>
      <c r="H1" s="13"/>
      <c r="I1" s="13"/>
      <c r="K1" s="135" t="s">
        <v>955</v>
      </c>
      <c r="L1" s="13"/>
    </row>
    <row r="2" spans="1:12" s="12" customFormat="1" ht="16.5" customHeight="1" x14ac:dyDescent="0.25">
      <c r="A2" s="13"/>
      <c r="B2" s="10"/>
      <c r="C2" s="10"/>
      <c r="D2" s="10"/>
      <c r="E2" s="13"/>
      <c r="F2" s="13"/>
      <c r="G2" s="13"/>
      <c r="H2" s="13"/>
      <c r="I2" s="13"/>
      <c r="K2" s="136" t="s">
        <v>956</v>
      </c>
      <c r="L2" s="136"/>
    </row>
    <row r="3" spans="1:12" s="12" customFormat="1" ht="36" x14ac:dyDescent="0.55000000000000004">
      <c r="A3" s="138" t="s">
        <v>718</v>
      </c>
      <c r="B3" s="138"/>
      <c r="C3" s="138"/>
      <c r="D3" s="138"/>
      <c r="E3" s="138"/>
      <c r="F3" s="138"/>
      <c r="G3" s="138"/>
      <c r="H3" s="138"/>
      <c r="I3" s="138"/>
      <c r="J3" s="138"/>
      <c r="K3" s="138"/>
      <c r="L3" s="138"/>
    </row>
    <row r="4" spans="1:12" s="12" customFormat="1" ht="23.25" x14ac:dyDescent="0.35">
      <c r="A4" s="139" t="s">
        <v>957</v>
      </c>
      <c r="B4" s="139"/>
      <c r="C4" s="139"/>
      <c r="D4" s="139"/>
      <c r="E4" s="139"/>
      <c r="F4" s="139"/>
      <c r="G4" s="139"/>
      <c r="H4" s="139"/>
      <c r="I4" s="139"/>
      <c r="J4" s="139"/>
      <c r="K4" s="139"/>
      <c r="L4" s="139"/>
    </row>
    <row r="5" spans="1:12" s="8" customFormat="1" ht="63" x14ac:dyDescent="0.2">
      <c r="A5" s="97" t="s">
        <v>546</v>
      </c>
      <c r="B5" s="97" t="s">
        <v>704</v>
      </c>
      <c r="C5" s="97" t="s">
        <v>732</v>
      </c>
      <c r="D5" s="97" t="s">
        <v>733</v>
      </c>
      <c r="E5" s="98" t="s">
        <v>705</v>
      </c>
      <c r="F5" s="99" t="s">
        <v>706</v>
      </c>
      <c r="G5" s="98" t="s">
        <v>707</v>
      </c>
      <c r="H5" s="98" t="s">
        <v>708</v>
      </c>
      <c r="I5" s="98" t="s">
        <v>709</v>
      </c>
      <c r="J5" s="100" t="s">
        <v>723</v>
      </c>
      <c r="K5" s="100" t="s">
        <v>710</v>
      </c>
      <c r="L5" s="97" t="s">
        <v>712</v>
      </c>
    </row>
    <row r="6" spans="1:12" ht="113.25" customHeight="1" x14ac:dyDescent="0.3">
      <c r="A6" s="101" t="s">
        <v>547</v>
      </c>
      <c r="B6" s="128" t="s">
        <v>0</v>
      </c>
      <c r="C6" s="90">
        <v>64628795</v>
      </c>
      <c r="D6" s="33" t="s">
        <v>806</v>
      </c>
      <c r="E6" s="33" t="s">
        <v>1</v>
      </c>
      <c r="F6" s="33" t="s">
        <v>2</v>
      </c>
      <c r="G6" s="33" t="s">
        <v>3</v>
      </c>
      <c r="H6" s="128" t="s">
        <v>4</v>
      </c>
      <c r="I6" s="113" t="s">
        <v>5</v>
      </c>
      <c r="J6" s="65">
        <v>60000</v>
      </c>
      <c r="K6" s="102">
        <v>30000</v>
      </c>
      <c r="L6" s="26">
        <v>30000</v>
      </c>
    </row>
    <row r="7" spans="1:12" ht="122.25" customHeight="1" x14ac:dyDescent="0.3">
      <c r="A7" s="101" t="s">
        <v>548</v>
      </c>
      <c r="B7" s="128" t="s">
        <v>924</v>
      </c>
      <c r="C7" s="90" t="s">
        <v>734</v>
      </c>
      <c r="D7" s="33" t="s">
        <v>807</v>
      </c>
      <c r="E7" s="33" t="s">
        <v>6</v>
      </c>
      <c r="F7" s="33" t="s">
        <v>6</v>
      </c>
      <c r="G7" s="33" t="s">
        <v>7</v>
      </c>
      <c r="H7" s="128" t="s">
        <v>8</v>
      </c>
      <c r="I7" s="113" t="s">
        <v>9</v>
      </c>
      <c r="J7" s="65">
        <v>53569</v>
      </c>
      <c r="K7" s="102">
        <v>25000</v>
      </c>
      <c r="L7" s="26">
        <v>17000</v>
      </c>
    </row>
    <row r="8" spans="1:12" ht="101.25" customHeight="1" x14ac:dyDescent="0.3">
      <c r="A8" s="101" t="s">
        <v>551</v>
      </c>
      <c r="B8" s="128" t="s">
        <v>10</v>
      </c>
      <c r="C8" s="90" t="s">
        <v>735</v>
      </c>
      <c r="D8" s="33" t="s">
        <v>808</v>
      </c>
      <c r="E8" s="33" t="s">
        <v>11</v>
      </c>
      <c r="F8" s="33" t="s">
        <v>2</v>
      </c>
      <c r="G8" s="33" t="s">
        <v>3</v>
      </c>
      <c r="H8" s="128" t="s">
        <v>20</v>
      </c>
      <c r="I8" s="113" t="s">
        <v>21</v>
      </c>
      <c r="J8" s="65">
        <v>46000</v>
      </c>
      <c r="K8" s="102">
        <v>23000</v>
      </c>
      <c r="L8" s="26">
        <v>23000</v>
      </c>
    </row>
    <row r="9" spans="1:12" ht="110.25" customHeight="1" thickBot="1" x14ac:dyDescent="0.35">
      <c r="A9" s="103" t="s">
        <v>552</v>
      </c>
      <c r="B9" s="129" t="s">
        <v>960</v>
      </c>
      <c r="C9" s="91" t="s">
        <v>736</v>
      </c>
      <c r="D9" s="92" t="s">
        <v>809</v>
      </c>
      <c r="E9" s="92" t="s">
        <v>22</v>
      </c>
      <c r="F9" s="92" t="s">
        <v>23</v>
      </c>
      <c r="G9" s="92" t="s">
        <v>3</v>
      </c>
      <c r="H9" s="129" t="s">
        <v>24</v>
      </c>
      <c r="I9" s="114" t="s">
        <v>954</v>
      </c>
      <c r="J9" s="66">
        <v>50000</v>
      </c>
      <c r="K9" s="104">
        <v>25000</v>
      </c>
      <c r="L9" s="32">
        <v>25000</v>
      </c>
    </row>
    <row r="10" spans="1:12" ht="47.25" x14ac:dyDescent="0.3">
      <c r="A10" s="105" t="s">
        <v>553</v>
      </c>
      <c r="B10" s="130" t="s">
        <v>25</v>
      </c>
      <c r="C10" s="93" t="s">
        <v>737</v>
      </c>
      <c r="D10" s="34" t="s">
        <v>810</v>
      </c>
      <c r="E10" s="34" t="s">
        <v>26</v>
      </c>
      <c r="F10" s="34" t="s">
        <v>26</v>
      </c>
      <c r="G10" s="34" t="s">
        <v>27</v>
      </c>
      <c r="H10" s="130" t="s">
        <v>28</v>
      </c>
      <c r="I10" s="115" t="s">
        <v>29</v>
      </c>
      <c r="J10" s="67">
        <v>20000</v>
      </c>
      <c r="K10" s="106">
        <v>10000</v>
      </c>
      <c r="L10" s="25">
        <v>10000</v>
      </c>
    </row>
    <row r="11" spans="1:12" ht="136.5" customHeight="1" x14ac:dyDescent="0.3">
      <c r="A11" s="107" t="s">
        <v>554</v>
      </c>
      <c r="B11" s="128" t="s">
        <v>30</v>
      </c>
      <c r="C11" s="90" t="s">
        <v>738</v>
      </c>
      <c r="D11" s="33" t="s">
        <v>811</v>
      </c>
      <c r="E11" s="33" t="s">
        <v>31</v>
      </c>
      <c r="F11" s="33" t="s">
        <v>31</v>
      </c>
      <c r="G11" s="33" t="s">
        <v>32</v>
      </c>
      <c r="H11" s="128" t="s">
        <v>33</v>
      </c>
      <c r="I11" s="113" t="s">
        <v>34</v>
      </c>
      <c r="J11" s="65">
        <v>30000</v>
      </c>
      <c r="K11" s="102">
        <v>15000</v>
      </c>
      <c r="L11" s="26">
        <v>15000</v>
      </c>
    </row>
    <row r="12" spans="1:12" ht="112.5" customHeight="1" x14ac:dyDescent="0.3">
      <c r="A12" s="107" t="s">
        <v>555</v>
      </c>
      <c r="B12" s="128" t="s">
        <v>30</v>
      </c>
      <c r="C12" s="90">
        <v>70966206</v>
      </c>
      <c r="D12" s="33" t="s">
        <v>811</v>
      </c>
      <c r="E12" s="33" t="s">
        <v>31</v>
      </c>
      <c r="F12" s="33" t="s">
        <v>31</v>
      </c>
      <c r="G12" s="33" t="s">
        <v>32</v>
      </c>
      <c r="H12" s="128" t="s">
        <v>35</v>
      </c>
      <c r="I12" s="113" t="s">
        <v>36</v>
      </c>
      <c r="J12" s="65">
        <v>30000</v>
      </c>
      <c r="K12" s="102">
        <v>15000</v>
      </c>
      <c r="L12" s="26">
        <v>12000</v>
      </c>
    </row>
    <row r="13" spans="1:12" ht="78.75" x14ac:dyDescent="0.3">
      <c r="A13" s="107" t="s">
        <v>557</v>
      </c>
      <c r="B13" s="128" t="s">
        <v>42</v>
      </c>
      <c r="C13" s="90" t="s">
        <v>739</v>
      </c>
      <c r="D13" s="33" t="s">
        <v>812</v>
      </c>
      <c r="E13" s="33" t="s">
        <v>43</v>
      </c>
      <c r="F13" s="33" t="s">
        <v>43</v>
      </c>
      <c r="G13" s="33" t="s">
        <v>3</v>
      </c>
      <c r="H13" s="128" t="s">
        <v>44</v>
      </c>
      <c r="I13" s="113" t="s">
        <v>45</v>
      </c>
      <c r="J13" s="65">
        <v>30000</v>
      </c>
      <c r="K13" s="102">
        <v>15000</v>
      </c>
      <c r="L13" s="26">
        <v>10000</v>
      </c>
    </row>
    <row r="14" spans="1:12" ht="47.25" x14ac:dyDescent="0.3">
      <c r="A14" s="107" t="s">
        <v>559</v>
      </c>
      <c r="B14" s="128" t="s">
        <v>48</v>
      </c>
      <c r="C14" s="90" t="s">
        <v>740</v>
      </c>
      <c r="D14" s="33" t="s">
        <v>813</v>
      </c>
      <c r="E14" s="33" t="s">
        <v>49</v>
      </c>
      <c r="F14" s="33" t="s">
        <v>50</v>
      </c>
      <c r="G14" s="33" t="s">
        <v>51</v>
      </c>
      <c r="H14" s="128" t="s">
        <v>52</v>
      </c>
      <c r="I14" s="113" t="s">
        <v>53</v>
      </c>
      <c r="J14" s="65">
        <v>45600</v>
      </c>
      <c r="K14" s="102">
        <v>10000</v>
      </c>
      <c r="L14" s="26">
        <v>10000</v>
      </c>
    </row>
    <row r="15" spans="1:12" ht="31.5" x14ac:dyDescent="0.3">
      <c r="A15" s="107" t="s">
        <v>560</v>
      </c>
      <c r="B15" s="128" t="s">
        <v>54</v>
      </c>
      <c r="C15" s="90" t="s">
        <v>741</v>
      </c>
      <c r="D15" s="33" t="s">
        <v>814</v>
      </c>
      <c r="E15" s="33" t="s">
        <v>55</v>
      </c>
      <c r="F15" s="33" t="s">
        <v>55</v>
      </c>
      <c r="G15" s="33" t="s">
        <v>56</v>
      </c>
      <c r="H15" s="128" t="s">
        <v>57</v>
      </c>
      <c r="I15" s="113" t="s">
        <v>58</v>
      </c>
      <c r="J15" s="65">
        <v>20000</v>
      </c>
      <c r="K15" s="102">
        <v>10000</v>
      </c>
      <c r="L15" s="26">
        <v>10000</v>
      </c>
    </row>
    <row r="16" spans="1:12" ht="47.25" x14ac:dyDescent="0.3">
      <c r="A16" s="107" t="s">
        <v>562</v>
      </c>
      <c r="B16" s="128" t="s">
        <v>63</v>
      </c>
      <c r="C16" s="90" t="s">
        <v>742</v>
      </c>
      <c r="D16" s="33" t="s">
        <v>815</v>
      </c>
      <c r="E16" s="33" t="s">
        <v>64</v>
      </c>
      <c r="F16" s="33" t="s">
        <v>64</v>
      </c>
      <c r="G16" s="33" t="s">
        <v>65</v>
      </c>
      <c r="H16" s="128" t="s">
        <v>66</v>
      </c>
      <c r="I16" s="113" t="s">
        <v>67</v>
      </c>
      <c r="J16" s="65">
        <v>25000</v>
      </c>
      <c r="K16" s="102">
        <v>12000</v>
      </c>
      <c r="L16" s="26">
        <v>12000</v>
      </c>
    </row>
    <row r="17" spans="1:12" ht="117" customHeight="1" x14ac:dyDescent="0.3">
      <c r="A17" s="107" t="s">
        <v>563</v>
      </c>
      <c r="B17" s="128" t="s">
        <v>68</v>
      </c>
      <c r="C17" s="90" t="s">
        <v>743</v>
      </c>
      <c r="D17" s="33" t="s">
        <v>816</v>
      </c>
      <c r="E17" s="33" t="s">
        <v>69</v>
      </c>
      <c r="F17" s="33" t="s">
        <v>69</v>
      </c>
      <c r="G17" s="33" t="s">
        <v>56</v>
      </c>
      <c r="H17" s="128" t="s">
        <v>70</v>
      </c>
      <c r="I17" s="113" t="s">
        <v>71</v>
      </c>
      <c r="J17" s="65">
        <v>20700</v>
      </c>
      <c r="K17" s="102">
        <v>10000</v>
      </c>
      <c r="L17" s="26">
        <v>10000</v>
      </c>
    </row>
    <row r="18" spans="1:12" ht="59.25" customHeight="1" x14ac:dyDescent="0.3">
      <c r="A18" s="107" t="s">
        <v>565</v>
      </c>
      <c r="B18" s="128" t="s">
        <v>78</v>
      </c>
      <c r="C18" s="90" t="s">
        <v>744</v>
      </c>
      <c r="D18" s="33" t="s">
        <v>817</v>
      </c>
      <c r="E18" s="33" t="s">
        <v>79</v>
      </c>
      <c r="F18" s="33" t="s">
        <v>79</v>
      </c>
      <c r="G18" s="33" t="s">
        <v>51</v>
      </c>
      <c r="H18" s="128" t="s">
        <v>80</v>
      </c>
      <c r="I18" s="113" t="s">
        <v>81</v>
      </c>
      <c r="J18" s="65">
        <v>30000</v>
      </c>
      <c r="K18" s="102">
        <v>15000</v>
      </c>
      <c r="L18" s="26">
        <v>15000</v>
      </c>
    </row>
    <row r="19" spans="1:12" ht="84" customHeight="1" x14ac:dyDescent="0.3">
      <c r="A19" s="107" t="s">
        <v>566</v>
      </c>
      <c r="B19" s="128" t="s">
        <v>82</v>
      </c>
      <c r="C19" s="90" t="s">
        <v>745</v>
      </c>
      <c r="D19" s="33" t="s">
        <v>818</v>
      </c>
      <c r="E19" s="33" t="s">
        <v>83</v>
      </c>
      <c r="F19" s="33" t="s">
        <v>83</v>
      </c>
      <c r="G19" s="33" t="s">
        <v>32</v>
      </c>
      <c r="H19" s="128" t="s">
        <v>84</v>
      </c>
      <c r="I19" s="113" t="s">
        <v>85</v>
      </c>
      <c r="J19" s="65">
        <v>20000</v>
      </c>
      <c r="K19" s="102">
        <v>10000</v>
      </c>
      <c r="L19" s="26">
        <v>10000</v>
      </c>
    </row>
    <row r="20" spans="1:12" ht="57" customHeight="1" x14ac:dyDescent="0.3">
      <c r="A20" s="107" t="s">
        <v>567</v>
      </c>
      <c r="B20" s="128" t="s">
        <v>78</v>
      </c>
      <c r="C20" s="90">
        <v>70947422</v>
      </c>
      <c r="D20" s="33" t="s">
        <v>817</v>
      </c>
      <c r="E20" s="33" t="s">
        <v>79</v>
      </c>
      <c r="F20" s="33" t="s">
        <v>79</v>
      </c>
      <c r="G20" s="33" t="s">
        <v>51</v>
      </c>
      <c r="H20" s="128" t="s">
        <v>86</v>
      </c>
      <c r="I20" s="113" t="s">
        <v>87</v>
      </c>
      <c r="J20" s="65">
        <v>30000</v>
      </c>
      <c r="K20" s="102">
        <v>15000</v>
      </c>
      <c r="L20" s="26">
        <v>15000</v>
      </c>
    </row>
    <row r="21" spans="1:12" ht="31.5" x14ac:dyDescent="0.3">
      <c r="A21" s="107" t="s">
        <v>568</v>
      </c>
      <c r="B21" s="128" t="s">
        <v>88</v>
      </c>
      <c r="C21" s="90" t="s">
        <v>746</v>
      </c>
      <c r="D21" s="33" t="s">
        <v>819</v>
      </c>
      <c r="E21" s="33" t="s">
        <v>89</v>
      </c>
      <c r="F21" s="33" t="s">
        <v>50</v>
      </c>
      <c r="G21" s="33" t="s">
        <v>51</v>
      </c>
      <c r="H21" s="128" t="s">
        <v>90</v>
      </c>
      <c r="I21" s="113" t="s">
        <v>91</v>
      </c>
      <c r="J21" s="65">
        <v>20000</v>
      </c>
      <c r="K21" s="102">
        <v>10000</v>
      </c>
      <c r="L21" s="26">
        <v>10000</v>
      </c>
    </row>
    <row r="22" spans="1:12" ht="65.25" x14ac:dyDescent="0.3">
      <c r="A22" s="107" t="s">
        <v>569</v>
      </c>
      <c r="B22" s="128" t="s">
        <v>92</v>
      </c>
      <c r="C22" s="90" t="s">
        <v>747</v>
      </c>
      <c r="D22" s="33" t="s">
        <v>820</v>
      </c>
      <c r="E22" s="33" t="s">
        <v>93</v>
      </c>
      <c r="F22" s="33" t="s">
        <v>93</v>
      </c>
      <c r="G22" s="33" t="s">
        <v>27</v>
      </c>
      <c r="H22" s="128" t="s">
        <v>94</v>
      </c>
      <c r="I22" s="113" t="s">
        <v>95</v>
      </c>
      <c r="J22" s="65">
        <v>25000</v>
      </c>
      <c r="K22" s="102">
        <v>12000</v>
      </c>
      <c r="L22" s="26">
        <v>10000</v>
      </c>
    </row>
    <row r="23" spans="1:12" ht="84.75" customHeight="1" x14ac:dyDescent="0.3">
      <c r="A23" s="107" t="s">
        <v>570</v>
      </c>
      <c r="B23" s="128" t="s">
        <v>96</v>
      </c>
      <c r="C23" s="90" t="s">
        <v>748</v>
      </c>
      <c r="D23" s="33" t="s">
        <v>821</v>
      </c>
      <c r="E23" s="33" t="s">
        <v>97</v>
      </c>
      <c r="F23" s="33" t="s">
        <v>97</v>
      </c>
      <c r="G23" s="33" t="s">
        <v>65</v>
      </c>
      <c r="H23" s="128" t="s">
        <v>98</v>
      </c>
      <c r="I23" s="113" t="s">
        <v>99</v>
      </c>
      <c r="J23" s="65">
        <v>20000</v>
      </c>
      <c r="K23" s="102">
        <v>10000</v>
      </c>
      <c r="L23" s="26">
        <v>10000</v>
      </c>
    </row>
    <row r="24" spans="1:12" ht="93" customHeight="1" x14ac:dyDescent="0.3">
      <c r="A24" s="107" t="s">
        <v>571</v>
      </c>
      <c r="B24" s="128" t="s">
        <v>100</v>
      </c>
      <c r="C24" s="90" t="s">
        <v>749</v>
      </c>
      <c r="D24" s="33" t="s">
        <v>822</v>
      </c>
      <c r="E24" s="33" t="s">
        <v>50</v>
      </c>
      <c r="F24" s="33" t="s">
        <v>50</v>
      </c>
      <c r="G24" s="33" t="s">
        <v>51</v>
      </c>
      <c r="H24" s="128" t="s">
        <v>101</v>
      </c>
      <c r="I24" s="113" t="s">
        <v>102</v>
      </c>
      <c r="J24" s="65">
        <v>24000</v>
      </c>
      <c r="K24" s="102">
        <v>12000</v>
      </c>
      <c r="L24" s="26">
        <v>10000</v>
      </c>
    </row>
    <row r="25" spans="1:12" ht="90" customHeight="1" x14ac:dyDescent="0.3">
      <c r="A25" s="107" t="s">
        <v>572</v>
      </c>
      <c r="B25" s="128" t="s">
        <v>103</v>
      </c>
      <c r="C25" s="90" t="s">
        <v>750</v>
      </c>
      <c r="D25" s="33" t="s">
        <v>823</v>
      </c>
      <c r="E25" s="33" t="s">
        <v>104</v>
      </c>
      <c r="F25" s="33" t="s">
        <v>104</v>
      </c>
      <c r="G25" s="33" t="s">
        <v>56</v>
      </c>
      <c r="H25" s="128" t="s">
        <v>105</v>
      </c>
      <c r="I25" s="113" t="s">
        <v>106</v>
      </c>
      <c r="J25" s="65">
        <v>28000</v>
      </c>
      <c r="K25" s="102">
        <v>13000</v>
      </c>
      <c r="L25" s="26">
        <v>13000</v>
      </c>
    </row>
    <row r="26" spans="1:12" ht="47.25" x14ac:dyDescent="0.3">
      <c r="A26" s="107" t="s">
        <v>573</v>
      </c>
      <c r="B26" s="128" t="s">
        <v>107</v>
      </c>
      <c r="C26" s="90" t="s">
        <v>751</v>
      </c>
      <c r="D26" s="33" t="s">
        <v>824</v>
      </c>
      <c r="E26" s="33" t="s">
        <v>108</v>
      </c>
      <c r="F26" s="33" t="s">
        <v>93</v>
      </c>
      <c r="G26" s="33" t="s">
        <v>27</v>
      </c>
      <c r="H26" s="128" t="s">
        <v>109</v>
      </c>
      <c r="I26" s="113" t="s">
        <v>110</v>
      </c>
      <c r="J26" s="65">
        <v>28500</v>
      </c>
      <c r="K26" s="102">
        <v>11000</v>
      </c>
      <c r="L26" s="26">
        <v>10000</v>
      </c>
    </row>
    <row r="27" spans="1:12" ht="86.25" customHeight="1" x14ac:dyDescent="0.3">
      <c r="A27" s="107" t="s">
        <v>574</v>
      </c>
      <c r="B27" s="128" t="s">
        <v>111</v>
      </c>
      <c r="C27" s="90" t="s">
        <v>752</v>
      </c>
      <c r="D27" s="33" t="s">
        <v>825</v>
      </c>
      <c r="E27" s="33" t="s">
        <v>112</v>
      </c>
      <c r="F27" s="33" t="s">
        <v>26</v>
      </c>
      <c r="G27" s="33" t="s">
        <v>27</v>
      </c>
      <c r="H27" s="128" t="s">
        <v>113</v>
      </c>
      <c r="I27" s="113" t="s">
        <v>114</v>
      </c>
      <c r="J27" s="65">
        <v>25000</v>
      </c>
      <c r="K27" s="102">
        <v>12000</v>
      </c>
      <c r="L27" s="26">
        <v>10000</v>
      </c>
    </row>
    <row r="28" spans="1:12" ht="105.75" customHeight="1" x14ac:dyDescent="0.3">
      <c r="A28" s="107" t="s">
        <v>575</v>
      </c>
      <c r="B28" s="128" t="s">
        <v>115</v>
      </c>
      <c r="C28" s="90" t="s">
        <v>753</v>
      </c>
      <c r="D28" s="33" t="s">
        <v>826</v>
      </c>
      <c r="E28" s="33" t="s">
        <v>116</v>
      </c>
      <c r="F28" s="33" t="s">
        <v>74</v>
      </c>
      <c r="G28" s="33" t="s">
        <v>75</v>
      </c>
      <c r="H28" s="128" t="s">
        <v>117</v>
      </c>
      <c r="I28" s="113" t="s">
        <v>951</v>
      </c>
      <c r="J28" s="65">
        <v>20000</v>
      </c>
      <c r="K28" s="102">
        <v>10000</v>
      </c>
      <c r="L28" s="26">
        <v>10000</v>
      </c>
    </row>
    <row r="29" spans="1:12" ht="65.25" x14ac:dyDescent="0.3">
      <c r="A29" s="107" t="s">
        <v>576</v>
      </c>
      <c r="B29" s="128" t="s">
        <v>119</v>
      </c>
      <c r="C29" s="90" t="s">
        <v>754</v>
      </c>
      <c r="D29" s="33" t="s">
        <v>827</v>
      </c>
      <c r="E29" s="33" t="s">
        <v>120</v>
      </c>
      <c r="F29" s="33" t="s">
        <v>16</v>
      </c>
      <c r="G29" s="33" t="s">
        <v>17</v>
      </c>
      <c r="H29" s="128" t="s">
        <v>121</v>
      </c>
      <c r="I29" s="113" t="s">
        <v>122</v>
      </c>
      <c r="J29" s="65">
        <v>24000</v>
      </c>
      <c r="K29" s="102">
        <v>12000</v>
      </c>
      <c r="L29" s="26">
        <v>10000</v>
      </c>
    </row>
    <row r="30" spans="1:12" ht="140.25" customHeight="1" x14ac:dyDescent="0.3">
      <c r="A30" s="107" t="s">
        <v>577</v>
      </c>
      <c r="B30" s="128" t="s">
        <v>123</v>
      </c>
      <c r="C30" s="90" t="s">
        <v>755</v>
      </c>
      <c r="D30" s="33" t="s">
        <v>828</v>
      </c>
      <c r="E30" s="33" t="s">
        <v>124</v>
      </c>
      <c r="F30" s="33" t="s">
        <v>124</v>
      </c>
      <c r="G30" s="33" t="s">
        <v>17</v>
      </c>
      <c r="H30" s="128" t="s">
        <v>125</v>
      </c>
      <c r="I30" s="113" t="s">
        <v>126</v>
      </c>
      <c r="J30" s="65">
        <v>25000</v>
      </c>
      <c r="K30" s="102">
        <v>12000</v>
      </c>
      <c r="L30" s="26">
        <v>12000</v>
      </c>
    </row>
    <row r="31" spans="1:12" ht="114.75" customHeight="1" x14ac:dyDescent="0.3">
      <c r="A31" s="107" t="s">
        <v>578</v>
      </c>
      <c r="B31" s="128" t="s">
        <v>128</v>
      </c>
      <c r="C31" s="90" t="s">
        <v>756</v>
      </c>
      <c r="D31" s="33" t="s">
        <v>829</v>
      </c>
      <c r="E31" s="33" t="s">
        <v>129</v>
      </c>
      <c r="F31" s="33" t="s">
        <v>129</v>
      </c>
      <c r="G31" s="33" t="s">
        <v>56</v>
      </c>
      <c r="H31" s="128" t="s">
        <v>76</v>
      </c>
      <c r="I31" s="113" t="s">
        <v>130</v>
      </c>
      <c r="J31" s="65">
        <v>20000</v>
      </c>
      <c r="K31" s="102">
        <v>10000</v>
      </c>
      <c r="L31" s="26">
        <v>10000</v>
      </c>
    </row>
    <row r="32" spans="1:12" s="12" customFormat="1" ht="65.25" customHeight="1" thickBot="1" x14ac:dyDescent="0.35">
      <c r="A32" s="108" t="s">
        <v>713</v>
      </c>
      <c r="B32" s="131" t="s">
        <v>239</v>
      </c>
      <c r="C32" s="94" t="s">
        <v>757</v>
      </c>
      <c r="D32" s="83" t="s">
        <v>830</v>
      </c>
      <c r="E32" s="83" t="s">
        <v>240</v>
      </c>
      <c r="F32" s="83" t="s">
        <v>23</v>
      </c>
      <c r="G32" s="83" t="s">
        <v>3</v>
      </c>
      <c r="H32" s="131" t="s">
        <v>241</v>
      </c>
      <c r="I32" s="116" t="s">
        <v>242</v>
      </c>
      <c r="J32" s="82">
        <v>37000</v>
      </c>
      <c r="K32" s="109">
        <v>18000</v>
      </c>
      <c r="L32" s="39">
        <v>18000</v>
      </c>
    </row>
    <row r="33" spans="1:12" ht="134.25" customHeight="1" thickTop="1" x14ac:dyDescent="0.3">
      <c r="A33" s="110" t="s">
        <v>580</v>
      </c>
      <c r="B33" s="132" t="s">
        <v>961</v>
      </c>
      <c r="C33" s="95" t="s">
        <v>758</v>
      </c>
      <c r="D33" s="96" t="s">
        <v>831</v>
      </c>
      <c r="E33" s="96" t="s">
        <v>134</v>
      </c>
      <c r="F33" s="96" t="s">
        <v>135</v>
      </c>
      <c r="G33" s="96" t="s">
        <v>40</v>
      </c>
      <c r="H33" s="132" t="s">
        <v>136</v>
      </c>
      <c r="I33" s="117" t="s">
        <v>137</v>
      </c>
      <c r="J33" s="69">
        <v>30500</v>
      </c>
      <c r="K33" s="111">
        <v>14000</v>
      </c>
      <c r="L33" s="40">
        <v>13000</v>
      </c>
    </row>
    <row r="34" spans="1:12" ht="121.5" customHeight="1" x14ac:dyDescent="0.3">
      <c r="A34" s="112" t="s">
        <v>582</v>
      </c>
      <c r="B34" s="128" t="s">
        <v>42</v>
      </c>
      <c r="C34" s="90" t="s">
        <v>739</v>
      </c>
      <c r="D34" s="33" t="s">
        <v>812</v>
      </c>
      <c r="E34" s="33" t="s">
        <v>43</v>
      </c>
      <c r="F34" s="33" t="s">
        <v>43</v>
      </c>
      <c r="G34" s="33" t="s">
        <v>3</v>
      </c>
      <c r="H34" s="128" t="s">
        <v>143</v>
      </c>
      <c r="I34" s="113" t="s">
        <v>144</v>
      </c>
      <c r="J34" s="65">
        <v>52000</v>
      </c>
      <c r="K34" s="102">
        <v>25000</v>
      </c>
      <c r="L34" s="39">
        <v>15000</v>
      </c>
    </row>
    <row r="35" spans="1:12" ht="30.75" x14ac:dyDescent="0.3">
      <c r="A35" s="112" t="s">
        <v>583</v>
      </c>
      <c r="B35" s="128" t="s">
        <v>145</v>
      </c>
      <c r="C35" s="90" t="s">
        <v>759</v>
      </c>
      <c r="D35" s="33" t="s">
        <v>832</v>
      </c>
      <c r="E35" s="33" t="s">
        <v>146</v>
      </c>
      <c r="F35" s="33" t="s">
        <v>147</v>
      </c>
      <c r="G35" s="33" t="s">
        <v>148</v>
      </c>
      <c r="H35" s="128" t="s">
        <v>149</v>
      </c>
      <c r="I35" s="113" t="s">
        <v>150</v>
      </c>
      <c r="J35" s="65">
        <v>22400</v>
      </c>
      <c r="K35" s="102">
        <v>11000</v>
      </c>
      <c r="L35" s="39">
        <v>10000</v>
      </c>
    </row>
    <row r="36" spans="1:12" ht="189.75" customHeight="1" x14ac:dyDescent="0.3">
      <c r="A36" s="112" t="s">
        <v>584</v>
      </c>
      <c r="B36" s="128" t="s">
        <v>42</v>
      </c>
      <c r="C36" s="90" t="s">
        <v>739</v>
      </c>
      <c r="D36" s="33" t="s">
        <v>812</v>
      </c>
      <c r="E36" s="33" t="s">
        <v>43</v>
      </c>
      <c r="F36" s="33" t="s">
        <v>43</v>
      </c>
      <c r="G36" s="33" t="s">
        <v>3</v>
      </c>
      <c r="H36" s="128" t="s">
        <v>151</v>
      </c>
      <c r="I36" s="113" t="s">
        <v>729</v>
      </c>
      <c r="J36" s="65">
        <v>51700</v>
      </c>
      <c r="K36" s="102">
        <v>25000</v>
      </c>
      <c r="L36" s="39">
        <v>10000</v>
      </c>
    </row>
    <row r="37" spans="1:12" ht="79.5" customHeight="1" x14ac:dyDescent="0.3">
      <c r="A37" s="112" t="s">
        <v>585</v>
      </c>
      <c r="B37" s="128" t="s">
        <v>152</v>
      </c>
      <c r="C37" s="90" t="s">
        <v>760</v>
      </c>
      <c r="D37" s="33" t="s">
        <v>833</v>
      </c>
      <c r="E37" s="33" t="s">
        <v>153</v>
      </c>
      <c r="F37" s="33" t="s">
        <v>154</v>
      </c>
      <c r="G37" s="33" t="s">
        <v>65</v>
      </c>
      <c r="H37" s="128" t="s">
        <v>155</v>
      </c>
      <c r="I37" s="113" t="s">
        <v>156</v>
      </c>
      <c r="J37" s="65">
        <v>52076</v>
      </c>
      <c r="K37" s="102">
        <v>26000</v>
      </c>
      <c r="L37" s="39">
        <v>15000</v>
      </c>
    </row>
    <row r="38" spans="1:12" ht="107.25" customHeight="1" x14ac:dyDescent="0.3">
      <c r="A38" s="112" t="s">
        <v>588</v>
      </c>
      <c r="B38" s="128" t="s">
        <v>165</v>
      </c>
      <c r="C38" s="90" t="s">
        <v>761</v>
      </c>
      <c r="D38" s="33" t="s">
        <v>834</v>
      </c>
      <c r="E38" s="33" t="s">
        <v>166</v>
      </c>
      <c r="F38" s="33" t="s">
        <v>129</v>
      </c>
      <c r="G38" s="33" t="s">
        <v>56</v>
      </c>
      <c r="H38" s="128" t="s">
        <v>167</v>
      </c>
      <c r="I38" s="113" t="s">
        <v>168</v>
      </c>
      <c r="J38" s="65">
        <v>48200</v>
      </c>
      <c r="K38" s="102">
        <v>24000</v>
      </c>
      <c r="L38" s="39">
        <v>10000</v>
      </c>
    </row>
    <row r="39" spans="1:12" ht="57.75" customHeight="1" x14ac:dyDescent="0.3">
      <c r="A39" s="112" t="s">
        <v>589</v>
      </c>
      <c r="B39" s="128" t="s">
        <v>48</v>
      </c>
      <c r="C39" s="90" t="s">
        <v>740</v>
      </c>
      <c r="D39" s="33" t="s">
        <v>813</v>
      </c>
      <c r="E39" s="33" t="s">
        <v>49</v>
      </c>
      <c r="F39" s="33" t="s">
        <v>50</v>
      </c>
      <c r="G39" s="33" t="s">
        <v>51</v>
      </c>
      <c r="H39" s="128" t="s">
        <v>169</v>
      </c>
      <c r="I39" s="113" t="s">
        <v>170</v>
      </c>
      <c r="J39" s="65">
        <v>32600</v>
      </c>
      <c r="K39" s="102">
        <v>10000</v>
      </c>
      <c r="L39" s="39">
        <v>10000</v>
      </c>
    </row>
    <row r="40" spans="1:12" ht="47.25" x14ac:dyDescent="0.3">
      <c r="A40" s="112" t="s">
        <v>590</v>
      </c>
      <c r="B40" s="128" t="s">
        <v>48</v>
      </c>
      <c r="C40" s="90">
        <v>64123430</v>
      </c>
      <c r="D40" s="33" t="s">
        <v>813</v>
      </c>
      <c r="E40" s="33" t="s">
        <v>49</v>
      </c>
      <c r="F40" s="33" t="s">
        <v>50</v>
      </c>
      <c r="G40" s="33" t="s">
        <v>51</v>
      </c>
      <c r="H40" s="128" t="s">
        <v>171</v>
      </c>
      <c r="I40" s="113" t="s">
        <v>172</v>
      </c>
      <c r="J40" s="65">
        <v>67600</v>
      </c>
      <c r="K40" s="102">
        <v>20000</v>
      </c>
      <c r="L40" s="39">
        <v>20000</v>
      </c>
    </row>
    <row r="41" spans="1:12" ht="97.5" customHeight="1" x14ac:dyDescent="0.3">
      <c r="A41" s="112" t="s">
        <v>593</v>
      </c>
      <c r="B41" s="128" t="s">
        <v>179</v>
      </c>
      <c r="C41" s="90" t="s">
        <v>762</v>
      </c>
      <c r="D41" s="33" t="s">
        <v>835</v>
      </c>
      <c r="E41" s="33" t="s">
        <v>180</v>
      </c>
      <c r="F41" s="33" t="s">
        <v>181</v>
      </c>
      <c r="G41" s="33" t="s">
        <v>182</v>
      </c>
      <c r="H41" s="128" t="s">
        <v>183</v>
      </c>
      <c r="I41" s="113" t="s">
        <v>184</v>
      </c>
      <c r="J41" s="65">
        <v>193500</v>
      </c>
      <c r="K41" s="102">
        <v>64000</v>
      </c>
      <c r="L41" s="39">
        <v>50000</v>
      </c>
    </row>
    <row r="42" spans="1:12" ht="39.75" x14ac:dyDescent="0.3">
      <c r="A42" s="112" t="s">
        <v>594</v>
      </c>
      <c r="B42" s="128" t="s">
        <v>185</v>
      </c>
      <c r="C42" s="90" t="s">
        <v>763</v>
      </c>
      <c r="D42" s="33" t="s">
        <v>836</v>
      </c>
      <c r="E42" s="33" t="s">
        <v>186</v>
      </c>
      <c r="F42" s="33" t="s">
        <v>140</v>
      </c>
      <c r="G42" s="33" t="s">
        <v>3</v>
      </c>
      <c r="H42" s="128" t="s">
        <v>187</v>
      </c>
      <c r="I42" s="113" t="s">
        <v>188</v>
      </c>
      <c r="J42" s="65">
        <v>51000</v>
      </c>
      <c r="K42" s="102">
        <v>24000</v>
      </c>
      <c r="L42" s="39">
        <v>15000</v>
      </c>
    </row>
    <row r="43" spans="1:12" ht="96.75" customHeight="1" x14ac:dyDescent="0.3">
      <c r="A43" s="112" t="s">
        <v>596</v>
      </c>
      <c r="B43" s="128" t="s">
        <v>191</v>
      </c>
      <c r="C43" s="90" t="s">
        <v>764</v>
      </c>
      <c r="D43" s="33" t="s">
        <v>837</v>
      </c>
      <c r="E43" s="33" t="s">
        <v>147</v>
      </c>
      <c r="F43" s="33" t="s">
        <v>147</v>
      </c>
      <c r="G43" s="33" t="s">
        <v>148</v>
      </c>
      <c r="H43" s="128" t="s">
        <v>192</v>
      </c>
      <c r="I43" s="113" t="s">
        <v>193</v>
      </c>
      <c r="J43" s="65">
        <v>43000</v>
      </c>
      <c r="K43" s="102">
        <v>20000</v>
      </c>
      <c r="L43" s="39">
        <v>20000</v>
      </c>
    </row>
    <row r="44" spans="1:12" ht="123.75" customHeight="1" x14ac:dyDescent="0.3">
      <c r="A44" s="112" t="s">
        <v>598</v>
      </c>
      <c r="B44" s="128" t="s">
        <v>197</v>
      </c>
      <c r="C44" s="90" t="s">
        <v>765</v>
      </c>
      <c r="D44" s="33" t="s">
        <v>838</v>
      </c>
      <c r="E44" s="33" t="s">
        <v>198</v>
      </c>
      <c r="F44" s="33" t="s">
        <v>198</v>
      </c>
      <c r="G44" s="33" t="s">
        <v>40</v>
      </c>
      <c r="H44" s="128" t="s">
        <v>199</v>
      </c>
      <c r="I44" s="113" t="s">
        <v>200</v>
      </c>
      <c r="J44" s="65">
        <v>34000</v>
      </c>
      <c r="K44" s="102">
        <v>17000</v>
      </c>
      <c r="L44" s="39">
        <v>15000</v>
      </c>
    </row>
    <row r="45" spans="1:12" ht="52.5" x14ac:dyDescent="0.3">
      <c r="A45" s="112" t="s">
        <v>600</v>
      </c>
      <c r="B45" s="128" t="s">
        <v>207</v>
      </c>
      <c r="C45" s="90" t="s">
        <v>766</v>
      </c>
      <c r="D45" s="33" t="s">
        <v>839</v>
      </c>
      <c r="E45" s="33" t="s">
        <v>208</v>
      </c>
      <c r="F45" s="33" t="s">
        <v>93</v>
      </c>
      <c r="G45" s="33" t="s">
        <v>27</v>
      </c>
      <c r="H45" s="128" t="s">
        <v>209</v>
      </c>
      <c r="I45" s="113" t="s">
        <v>210</v>
      </c>
      <c r="J45" s="65">
        <v>20000</v>
      </c>
      <c r="K45" s="102">
        <v>10000</v>
      </c>
      <c r="L45" s="39">
        <v>10000</v>
      </c>
    </row>
    <row r="46" spans="1:12" ht="107.25" customHeight="1" x14ac:dyDescent="0.3">
      <c r="A46" s="112" t="s">
        <v>601</v>
      </c>
      <c r="B46" s="128" t="s">
        <v>211</v>
      </c>
      <c r="C46" s="90" t="s">
        <v>767</v>
      </c>
      <c r="D46" s="33" t="s">
        <v>840</v>
      </c>
      <c r="E46" s="33" t="s">
        <v>212</v>
      </c>
      <c r="F46" s="33" t="s">
        <v>124</v>
      </c>
      <c r="G46" s="33" t="s">
        <v>17</v>
      </c>
      <c r="H46" s="128" t="s">
        <v>213</v>
      </c>
      <c r="I46" s="113" t="s">
        <v>214</v>
      </c>
      <c r="J46" s="65">
        <v>80247</v>
      </c>
      <c r="K46" s="102">
        <v>38000</v>
      </c>
      <c r="L46" s="39">
        <v>27000</v>
      </c>
    </row>
    <row r="47" spans="1:12" ht="85.5" customHeight="1" x14ac:dyDescent="0.3">
      <c r="A47" s="112" t="s">
        <v>605</v>
      </c>
      <c r="B47" s="128" t="s">
        <v>226</v>
      </c>
      <c r="C47" s="90" t="s">
        <v>768</v>
      </c>
      <c r="D47" s="33" t="s">
        <v>841</v>
      </c>
      <c r="E47" s="33" t="s">
        <v>227</v>
      </c>
      <c r="F47" s="33" t="s">
        <v>64</v>
      </c>
      <c r="G47" s="33" t="s">
        <v>65</v>
      </c>
      <c r="H47" s="128" t="s">
        <v>228</v>
      </c>
      <c r="I47" s="113" t="s">
        <v>229</v>
      </c>
      <c r="J47" s="65">
        <v>34515</v>
      </c>
      <c r="K47" s="102">
        <v>15000</v>
      </c>
      <c r="L47" s="39">
        <v>10000</v>
      </c>
    </row>
    <row r="48" spans="1:12" ht="72" customHeight="1" x14ac:dyDescent="0.3">
      <c r="A48" s="112" t="s">
        <v>606</v>
      </c>
      <c r="B48" s="128" t="s">
        <v>230</v>
      </c>
      <c r="C48" s="90" t="s">
        <v>769</v>
      </c>
      <c r="D48" s="33" t="s">
        <v>842</v>
      </c>
      <c r="E48" s="33" t="s">
        <v>231</v>
      </c>
      <c r="F48" s="33" t="s">
        <v>232</v>
      </c>
      <c r="G48" s="33" t="s">
        <v>3</v>
      </c>
      <c r="H48" s="128" t="s">
        <v>233</v>
      </c>
      <c r="I48" s="113" t="s">
        <v>234</v>
      </c>
      <c r="J48" s="65">
        <v>29000</v>
      </c>
      <c r="K48" s="102">
        <v>14000</v>
      </c>
      <c r="L48" s="39">
        <v>10000</v>
      </c>
    </row>
    <row r="49" spans="1:12" ht="102" customHeight="1" x14ac:dyDescent="0.3">
      <c r="A49" s="112" t="s">
        <v>608</v>
      </c>
      <c r="B49" s="128" t="s">
        <v>63</v>
      </c>
      <c r="C49" s="90" t="s">
        <v>742</v>
      </c>
      <c r="D49" s="33" t="s">
        <v>815</v>
      </c>
      <c r="E49" s="33" t="s">
        <v>64</v>
      </c>
      <c r="F49" s="33" t="s">
        <v>64</v>
      </c>
      <c r="G49" s="33" t="s">
        <v>65</v>
      </c>
      <c r="H49" s="128" t="s">
        <v>237</v>
      </c>
      <c r="I49" s="113" t="s">
        <v>238</v>
      </c>
      <c r="J49" s="65">
        <v>40500</v>
      </c>
      <c r="K49" s="102">
        <v>20000</v>
      </c>
      <c r="L49" s="39">
        <v>10000</v>
      </c>
    </row>
    <row r="50" spans="1:12" ht="73.5" customHeight="1" x14ac:dyDescent="0.3">
      <c r="A50" s="112" t="s">
        <v>609</v>
      </c>
      <c r="B50" s="128" t="s">
        <v>239</v>
      </c>
      <c r="C50" s="90" t="s">
        <v>757</v>
      </c>
      <c r="D50" s="33" t="s">
        <v>830</v>
      </c>
      <c r="E50" s="33" t="s">
        <v>240</v>
      </c>
      <c r="F50" s="33" t="s">
        <v>23</v>
      </c>
      <c r="G50" s="33" t="s">
        <v>3</v>
      </c>
      <c r="H50" s="128" t="s">
        <v>243</v>
      </c>
      <c r="I50" s="113" t="s">
        <v>244</v>
      </c>
      <c r="J50" s="65">
        <v>50000</v>
      </c>
      <c r="K50" s="102">
        <v>20000</v>
      </c>
      <c r="L50" s="39">
        <v>20000</v>
      </c>
    </row>
    <row r="51" spans="1:12" ht="114.75" customHeight="1" x14ac:dyDescent="0.3">
      <c r="A51" s="112" t="s">
        <v>611</v>
      </c>
      <c r="B51" s="128" t="s">
        <v>250</v>
      </c>
      <c r="C51" s="90" t="s">
        <v>770</v>
      </c>
      <c r="D51" s="33" t="s">
        <v>843</v>
      </c>
      <c r="E51" s="33" t="s">
        <v>251</v>
      </c>
      <c r="F51" s="33" t="s">
        <v>232</v>
      </c>
      <c r="G51" s="33" t="s">
        <v>3</v>
      </c>
      <c r="H51" s="128" t="s">
        <v>252</v>
      </c>
      <c r="I51" s="113" t="s">
        <v>253</v>
      </c>
      <c r="J51" s="65">
        <v>38000</v>
      </c>
      <c r="K51" s="102">
        <v>18000</v>
      </c>
      <c r="L51" s="39">
        <v>10000</v>
      </c>
    </row>
    <row r="52" spans="1:12" ht="111" customHeight="1" x14ac:dyDescent="0.3">
      <c r="A52" s="112" t="s">
        <v>612</v>
      </c>
      <c r="B52" s="128" t="s">
        <v>250</v>
      </c>
      <c r="C52" s="90" t="s">
        <v>770</v>
      </c>
      <c r="D52" s="33" t="s">
        <v>843</v>
      </c>
      <c r="E52" s="33" t="s">
        <v>251</v>
      </c>
      <c r="F52" s="33" t="s">
        <v>232</v>
      </c>
      <c r="G52" s="33" t="s">
        <v>3</v>
      </c>
      <c r="H52" s="128" t="s">
        <v>254</v>
      </c>
      <c r="I52" s="113" t="s">
        <v>253</v>
      </c>
      <c r="J52" s="65">
        <v>88000</v>
      </c>
      <c r="K52" s="102">
        <v>23000</v>
      </c>
      <c r="L52" s="39">
        <v>15000</v>
      </c>
    </row>
    <row r="53" spans="1:12" ht="45.75" customHeight="1" x14ac:dyDescent="0.3">
      <c r="A53" s="112" t="s">
        <v>613</v>
      </c>
      <c r="B53" s="128" t="s">
        <v>255</v>
      </c>
      <c r="C53" s="90" t="s">
        <v>771</v>
      </c>
      <c r="D53" s="33" t="s">
        <v>844</v>
      </c>
      <c r="E53" s="33" t="s">
        <v>256</v>
      </c>
      <c r="F53" s="33" t="s">
        <v>257</v>
      </c>
      <c r="G53" s="33" t="s">
        <v>65</v>
      </c>
      <c r="H53" s="128" t="s">
        <v>258</v>
      </c>
      <c r="I53" s="113" t="s">
        <v>259</v>
      </c>
      <c r="J53" s="65">
        <v>30000</v>
      </c>
      <c r="K53" s="102">
        <v>15000</v>
      </c>
      <c r="L53" s="39">
        <v>10000</v>
      </c>
    </row>
    <row r="54" spans="1:12" ht="82.5" customHeight="1" x14ac:dyDescent="0.3">
      <c r="A54" s="112" t="s">
        <v>616</v>
      </c>
      <c r="B54" s="128" t="s">
        <v>269</v>
      </c>
      <c r="C54" s="90" t="s">
        <v>772</v>
      </c>
      <c r="D54" s="33" t="s">
        <v>845</v>
      </c>
      <c r="E54" s="33" t="s">
        <v>270</v>
      </c>
      <c r="F54" s="33" t="s">
        <v>203</v>
      </c>
      <c r="G54" s="33" t="s">
        <v>204</v>
      </c>
      <c r="H54" s="128" t="s">
        <v>271</v>
      </c>
      <c r="I54" s="113" t="s">
        <v>272</v>
      </c>
      <c r="J54" s="65">
        <v>1465000</v>
      </c>
      <c r="K54" s="102">
        <v>660000</v>
      </c>
      <c r="L54" s="39">
        <v>660000</v>
      </c>
    </row>
    <row r="55" spans="1:12" ht="43.5" customHeight="1" x14ac:dyDescent="0.3">
      <c r="A55" s="112" t="s">
        <v>617</v>
      </c>
      <c r="B55" s="128" t="s">
        <v>269</v>
      </c>
      <c r="C55" s="90">
        <v>40765407</v>
      </c>
      <c r="D55" s="33" t="s">
        <v>845</v>
      </c>
      <c r="E55" s="33" t="s">
        <v>270</v>
      </c>
      <c r="F55" s="33" t="s">
        <v>203</v>
      </c>
      <c r="G55" s="33" t="s">
        <v>204</v>
      </c>
      <c r="H55" s="128" t="s">
        <v>273</v>
      </c>
      <c r="I55" s="113" t="s">
        <v>274</v>
      </c>
      <c r="J55" s="65">
        <v>70000</v>
      </c>
      <c r="K55" s="102">
        <v>35000</v>
      </c>
      <c r="L55" s="39">
        <v>35000</v>
      </c>
    </row>
    <row r="56" spans="1:12" ht="64.5" customHeight="1" x14ac:dyDescent="0.3">
      <c r="A56" s="112" t="s">
        <v>618</v>
      </c>
      <c r="B56" s="128" t="s">
        <v>275</v>
      </c>
      <c r="C56" s="90">
        <v>40765407</v>
      </c>
      <c r="D56" s="33" t="s">
        <v>845</v>
      </c>
      <c r="E56" s="33" t="s">
        <v>270</v>
      </c>
      <c r="F56" s="33" t="s">
        <v>203</v>
      </c>
      <c r="G56" s="33" t="s">
        <v>204</v>
      </c>
      <c r="H56" s="128" t="s">
        <v>276</v>
      </c>
      <c r="I56" s="113" t="s">
        <v>277</v>
      </c>
      <c r="J56" s="65">
        <v>160787</v>
      </c>
      <c r="K56" s="102">
        <v>80000</v>
      </c>
      <c r="L56" s="39">
        <v>80000</v>
      </c>
    </row>
    <row r="57" spans="1:12" ht="107.25" customHeight="1" x14ac:dyDescent="0.3">
      <c r="A57" s="112" t="s">
        <v>619</v>
      </c>
      <c r="B57" s="128" t="s">
        <v>82</v>
      </c>
      <c r="C57" s="90" t="s">
        <v>745</v>
      </c>
      <c r="D57" s="33" t="s">
        <v>818</v>
      </c>
      <c r="E57" s="33" t="s">
        <v>83</v>
      </c>
      <c r="F57" s="33" t="s">
        <v>83</v>
      </c>
      <c r="G57" s="33" t="s">
        <v>32</v>
      </c>
      <c r="H57" s="128" t="s">
        <v>278</v>
      </c>
      <c r="I57" s="113" t="s">
        <v>279</v>
      </c>
      <c r="J57" s="65">
        <v>40000</v>
      </c>
      <c r="K57" s="102">
        <v>20000</v>
      </c>
      <c r="L57" s="39">
        <v>10000</v>
      </c>
    </row>
    <row r="58" spans="1:12" ht="87.75" customHeight="1" x14ac:dyDescent="0.3">
      <c r="A58" s="112" t="s">
        <v>620</v>
      </c>
      <c r="B58" s="128" t="s">
        <v>239</v>
      </c>
      <c r="C58" s="90" t="s">
        <v>757</v>
      </c>
      <c r="D58" s="33" t="s">
        <v>830</v>
      </c>
      <c r="E58" s="33" t="s">
        <v>240</v>
      </c>
      <c r="F58" s="33" t="s">
        <v>23</v>
      </c>
      <c r="G58" s="33" t="s">
        <v>3</v>
      </c>
      <c r="H58" s="128" t="s">
        <v>280</v>
      </c>
      <c r="I58" s="113" t="s">
        <v>281</v>
      </c>
      <c r="J58" s="65">
        <v>60000</v>
      </c>
      <c r="K58" s="102">
        <v>30000</v>
      </c>
      <c r="L58" s="39">
        <v>25000</v>
      </c>
    </row>
    <row r="59" spans="1:12" ht="65.25" x14ac:dyDescent="0.3">
      <c r="A59" s="112" t="s">
        <v>622</v>
      </c>
      <c r="B59" s="128" t="s">
        <v>14</v>
      </c>
      <c r="C59" s="90" t="s">
        <v>773</v>
      </c>
      <c r="D59" s="33" t="s">
        <v>846</v>
      </c>
      <c r="E59" s="33" t="s">
        <v>15</v>
      </c>
      <c r="F59" s="33" t="s">
        <v>16</v>
      </c>
      <c r="G59" s="33" t="s">
        <v>17</v>
      </c>
      <c r="H59" s="128" t="s">
        <v>287</v>
      </c>
      <c r="I59" s="113" t="s">
        <v>288</v>
      </c>
      <c r="J59" s="65">
        <v>26000</v>
      </c>
      <c r="K59" s="102">
        <v>13000</v>
      </c>
      <c r="L59" s="39">
        <v>10000</v>
      </c>
    </row>
    <row r="60" spans="1:12" ht="69.75" customHeight="1" x14ac:dyDescent="0.3">
      <c r="A60" s="112" t="s">
        <v>623</v>
      </c>
      <c r="B60" s="128" t="s">
        <v>14</v>
      </c>
      <c r="C60" s="90" t="s">
        <v>773</v>
      </c>
      <c r="D60" s="33" t="s">
        <v>846</v>
      </c>
      <c r="E60" s="33" t="s">
        <v>15</v>
      </c>
      <c r="F60" s="33" t="s">
        <v>16</v>
      </c>
      <c r="G60" s="33" t="s">
        <v>17</v>
      </c>
      <c r="H60" s="128" t="s">
        <v>289</v>
      </c>
      <c r="I60" s="113" t="s">
        <v>290</v>
      </c>
      <c r="J60" s="65">
        <v>34000</v>
      </c>
      <c r="K60" s="102">
        <v>16000</v>
      </c>
      <c r="L60" s="39">
        <v>16000</v>
      </c>
    </row>
    <row r="61" spans="1:12" ht="78" customHeight="1" x14ac:dyDescent="0.3">
      <c r="A61" s="112" t="s">
        <v>624</v>
      </c>
      <c r="B61" s="128" t="s">
        <v>222</v>
      </c>
      <c r="C61" s="90" t="s">
        <v>774</v>
      </c>
      <c r="D61" s="33" t="s">
        <v>847</v>
      </c>
      <c r="E61" s="33" t="s">
        <v>223</v>
      </c>
      <c r="F61" s="33" t="s">
        <v>223</v>
      </c>
      <c r="G61" s="33" t="s">
        <v>32</v>
      </c>
      <c r="H61" s="128" t="s">
        <v>291</v>
      </c>
      <c r="I61" s="113" t="s">
        <v>292</v>
      </c>
      <c r="J61" s="65">
        <v>30000</v>
      </c>
      <c r="K61" s="102">
        <v>15000</v>
      </c>
      <c r="L61" s="39">
        <v>10000</v>
      </c>
    </row>
    <row r="62" spans="1:12" ht="104.25" customHeight="1" x14ac:dyDescent="0.3">
      <c r="A62" s="112" t="s">
        <v>627</v>
      </c>
      <c r="B62" s="128" t="s">
        <v>300</v>
      </c>
      <c r="C62" s="90" t="s">
        <v>775</v>
      </c>
      <c r="D62" s="33" t="s">
        <v>848</v>
      </c>
      <c r="E62" s="33" t="s">
        <v>301</v>
      </c>
      <c r="F62" s="33" t="s">
        <v>302</v>
      </c>
      <c r="G62" s="33" t="s">
        <v>75</v>
      </c>
      <c r="H62" s="128" t="s">
        <v>303</v>
      </c>
      <c r="I62" s="113" t="s">
        <v>304</v>
      </c>
      <c r="J62" s="65">
        <v>85000</v>
      </c>
      <c r="K62" s="102">
        <v>36000</v>
      </c>
      <c r="L62" s="39">
        <v>25000</v>
      </c>
    </row>
    <row r="63" spans="1:12" ht="111" customHeight="1" x14ac:dyDescent="0.3">
      <c r="A63" s="112" t="s">
        <v>628</v>
      </c>
      <c r="B63" s="128" t="s">
        <v>305</v>
      </c>
      <c r="C63" s="90" t="s">
        <v>776</v>
      </c>
      <c r="D63" s="33" t="s">
        <v>849</v>
      </c>
      <c r="E63" s="33" t="s">
        <v>306</v>
      </c>
      <c r="F63" s="33" t="s">
        <v>307</v>
      </c>
      <c r="G63" s="33" t="s">
        <v>284</v>
      </c>
      <c r="H63" s="128" t="s">
        <v>308</v>
      </c>
      <c r="I63" s="113" t="s">
        <v>309</v>
      </c>
      <c r="J63" s="65">
        <v>80000</v>
      </c>
      <c r="K63" s="102">
        <v>35000</v>
      </c>
      <c r="L63" s="39">
        <v>30000</v>
      </c>
    </row>
    <row r="64" spans="1:12" ht="49.5" customHeight="1" x14ac:dyDescent="0.3">
      <c r="A64" s="112" t="s">
        <v>631</v>
      </c>
      <c r="B64" s="128" t="s">
        <v>318</v>
      </c>
      <c r="C64" s="90" t="s">
        <v>777</v>
      </c>
      <c r="D64" s="33" t="s">
        <v>850</v>
      </c>
      <c r="E64" s="33" t="s">
        <v>319</v>
      </c>
      <c r="F64" s="33" t="s">
        <v>147</v>
      </c>
      <c r="G64" s="33" t="s">
        <v>148</v>
      </c>
      <c r="H64" s="128" t="s">
        <v>320</v>
      </c>
      <c r="I64" s="118" t="s">
        <v>321</v>
      </c>
      <c r="J64" s="65">
        <v>21950</v>
      </c>
      <c r="K64" s="102">
        <v>10000</v>
      </c>
      <c r="L64" s="39">
        <v>10000</v>
      </c>
    </row>
    <row r="65" spans="1:12" ht="105.75" customHeight="1" x14ac:dyDescent="0.3">
      <c r="A65" s="112" t="s">
        <v>632</v>
      </c>
      <c r="B65" s="128" t="s">
        <v>322</v>
      </c>
      <c r="C65" s="90" t="s">
        <v>778</v>
      </c>
      <c r="D65" s="33" t="s">
        <v>851</v>
      </c>
      <c r="E65" s="33" t="s">
        <v>135</v>
      </c>
      <c r="F65" s="33" t="s">
        <v>135</v>
      </c>
      <c r="G65" s="33" t="s">
        <v>40</v>
      </c>
      <c r="H65" s="128" t="s">
        <v>323</v>
      </c>
      <c r="I65" s="118" t="s">
        <v>324</v>
      </c>
      <c r="J65" s="65">
        <v>22500</v>
      </c>
      <c r="K65" s="102">
        <v>11000</v>
      </c>
      <c r="L65" s="39">
        <v>11000</v>
      </c>
    </row>
    <row r="66" spans="1:12" ht="108.75" customHeight="1" x14ac:dyDescent="0.3">
      <c r="A66" s="112" t="s">
        <v>634</v>
      </c>
      <c r="B66" s="128" t="s">
        <v>329</v>
      </c>
      <c r="C66" s="90" t="s">
        <v>779</v>
      </c>
      <c r="D66" s="33" t="s">
        <v>852</v>
      </c>
      <c r="E66" s="33" t="s">
        <v>330</v>
      </c>
      <c r="F66" s="33" t="s">
        <v>331</v>
      </c>
      <c r="G66" s="33" t="s">
        <v>148</v>
      </c>
      <c r="H66" s="128" t="s">
        <v>332</v>
      </c>
      <c r="I66" s="118" t="s">
        <v>333</v>
      </c>
      <c r="J66" s="65">
        <v>96000</v>
      </c>
      <c r="K66" s="102">
        <v>48000</v>
      </c>
      <c r="L66" s="39">
        <v>48000</v>
      </c>
    </row>
    <row r="67" spans="1:12" ht="76.5" x14ac:dyDescent="0.3">
      <c r="A67" s="112" t="s">
        <v>637</v>
      </c>
      <c r="B67" s="128" t="s">
        <v>341</v>
      </c>
      <c r="C67" s="90" t="s">
        <v>780</v>
      </c>
      <c r="D67" s="33" t="s">
        <v>853</v>
      </c>
      <c r="E67" s="33" t="s">
        <v>342</v>
      </c>
      <c r="F67" s="33" t="s">
        <v>174</v>
      </c>
      <c r="G67" s="33" t="s">
        <v>17</v>
      </c>
      <c r="H67" s="128" t="s">
        <v>343</v>
      </c>
      <c r="I67" s="118" t="s">
        <v>344</v>
      </c>
      <c r="J67" s="65">
        <v>68125</v>
      </c>
      <c r="K67" s="102">
        <v>24000</v>
      </c>
      <c r="L67" s="39">
        <v>24000</v>
      </c>
    </row>
    <row r="68" spans="1:12" ht="96" customHeight="1" x14ac:dyDescent="0.3">
      <c r="A68" s="112" t="s">
        <v>638</v>
      </c>
      <c r="B68" s="128" t="s">
        <v>345</v>
      </c>
      <c r="C68" s="90" t="s">
        <v>781</v>
      </c>
      <c r="D68" s="33" t="s">
        <v>854</v>
      </c>
      <c r="E68" s="33" t="s">
        <v>346</v>
      </c>
      <c r="F68" s="33" t="s">
        <v>104</v>
      </c>
      <c r="G68" s="33" t="s">
        <v>56</v>
      </c>
      <c r="H68" s="128" t="s">
        <v>347</v>
      </c>
      <c r="I68" s="118" t="s">
        <v>348</v>
      </c>
      <c r="J68" s="65">
        <v>31000</v>
      </c>
      <c r="K68" s="102">
        <v>15000</v>
      </c>
      <c r="L68" s="39">
        <v>10000</v>
      </c>
    </row>
    <row r="69" spans="1:12" ht="89.25" x14ac:dyDescent="0.3">
      <c r="A69" s="112" t="s">
        <v>640</v>
      </c>
      <c r="B69" s="128" t="s">
        <v>96</v>
      </c>
      <c r="C69" s="90" t="s">
        <v>748</v>
      </c>
      <c r="D69" s="33" t="s">
        <v>821</v>
      </c>
      <c r="E69" s="33" t="s">
        <v>97</v>
      </c>
      <c r="F69" s="33" t="s">
        <v>97</v>
      </c>
      <c r="G69" s="33" t="s">
        <v>65</v>
      </c>
      <c r="H69" s="128" t="s">
        <v>353</v>
      </c>
      <c r="I69" s="118" t="s">
        <v>354</v>
      </c>
      <c r="J69" s="65">
        <v>202000</v>
      </c>
      <c r="K69" s="102">
        <v>50000</v>
      </c>
      <c r="L69" s="39">
        <v>28000</v>
      </c>
    </row>
    <row r="70" spans="1:12" ht="86.25" customHeight="1" x14ac:dyDescent="0.3">
      <c r="A70" s="112" t="s">
        <v>641</v>
      </c>
      <c r="B70" s="128" t="s">
        <v>355</v>
      </c>
      <c r="C70" s="90" t="s">
        <v>782</v>
      </c>
      <c r="D70" s="33" t="s">
        <v>855</v>
      </c>
      <c r="E70" s="33" t="s">
        <v>356</v>
      </c>
      <c r="F70" s="33" t="s">
        <v>357</v>
      </c>
      <c r="G70" s="33" t="s">
        <v>148</v>
      </c>
      <c r="H70" s="128" t="s">
        <v>358</v>
      </c>
      <c r="I70" s="118" t="s">
        <v>359</v>
      </c>
      <c r="J70" s="65">
        <v>28000</v>
      </c>
      <c r="K70" s="102">
        <v>14000</v>
      </c>
      <c r="L70" s="39">
        <v>10000</v>
      </c>
    </row>
    <row r="71" spans="1:12" ht="88.5" customHeight="1" x14ac:dyDescent="0.3">
      <c r="A71" s="112" t="s">
        <v>643</v>
      </c>
      <c r="B71" s="128" t="s">
        <v>364</v>
      </c>
      <c r="C71" s="90" t="s">
        <v>783</v>
      </c>
      <c r="D71" s="33" t="s">
        <v>856</v>
      </c>
      <c r="E71" s="33" t="s">
        <v>365</v>
      </c>
      <c r="F71" s="33" t="s">
        <v>366</v>
      </c>
      <c r="G71" s="33" t="s">
        <v>40</v>
      </c>
      <c r="H71" s="128" t="s">
        <v>367</v>
      </c>
      <c r="I71" s="118" t="s">
        <v>368</v>
      </c>
      <c r="J71" s="65">
        <v>52000</v>
      </c>
      <c r="K71" s="102">
        <v>25000</v>
      </c>
      <c r="L71" s="39">
        <v>25000</v>
      </c>
    </row>
    <row r="72" spans="1:12" ht="105" customHeight="1" x14ac:dyDescent="0.3">
      <c r="A72" s="112" t="s">
        <v>644</v>
      </c>
      <c r="B72" s="128" t="s">
        <v>364</v>
      </c>
      <c r="C72" s="90" t="s">
        <v>783</v>
      </c>
      <c r="D72" s="33" t="s">
        <v>856</v>
      </c>
      <c r="E72" s="33" t="s">
        <v>365</v>
      </c>
      <c r="F72" s="33" t="s">
        <v>366</v>
      </c>
      <c r="G72" s="33" t="s">
        <v>40</v>
      </c>
      <c r="H72" s="128" t="s">
        <v>369</v>
      </c>
      <c r="I72" s="118" t="s">
        <v>370</v>
      </c>
      <c r="J72" s="65">
        <v>40000</v>
      </c>
      <c r="K72" s="102">
        <v>20000</v>
      </c>
      <c r="L72" s="39">
        <v>20000</v>
      </c>
    </row>
    <row r="73" spans="1:12" ht="108.75" customHeight="1" x14ac:dyDescent="0.3">
      <c r="A73" s="112" t="s">
        <v>645</v>
      </c>
      <c r="B73" s="128" t="s">
        <v>364</v>
      </c>
      <c r="C73" s="90" t="s">
        <v>783</v>
      </c>
      <c r="D73" s="33" t="s">
        <v>856</v>
      </c>
      <c r="E73" s="33" t="s">
        <v>365</v>
      </c>
      <c r="F73" s="33" t="s">
        <v>366</v>
      </c>
      <c r="G73" s="33" t="s">
        <v>40</v>
      </c>
      <c r="H73" s="128" t="s">
        <v>371</v>
      </c>
      <c r="I73" s="118" t="s">
        <v>372</v>
      </c>
      <c r="J73" s="65">
        <v>42000</v>
      </c>
      <c r="K73" s="102">
        <v>20000</v>
      </c>
      <c r="L73" s="39">
        <v>20000</v>
      </c>
    </row>
    <row r="74" spans="1:12" ht="111.75" customHeight="1" x14ac:dyDescent="0.3">
      <c r="A74" s="112" t="s">
        <v>646</v>
      </c>
      <c r="B74" s="128" t="s">
        <v>373</v>
      </c>
      <c r="C74" s="90" t="s">
        <v>784</v>
      </c>
      <c r="D74" s="33" t="s">
        <v>857</v>
      </c>
      <c r="E74" s="33" t="s">
        <v>374</v>
      </c>
      <c r="F74" s="33" t="s">
        <v>375</v>
      </c>
      <c r="G74" s="33" t="s">
        <v>284</v>
      </c>
      <c r="H74" s="128" t="s">
        <v>376</v>
      </c>
      <c r="I74" s="118" t="s">
        <v>377</v>
      </c>
      <c r="J74" s="65">
        <v>55000</v>
      </c>
      <c r="K74" s="102">
        <v>25000</v>
      </c>
      <c r="L74" s="39">
        <v>10000</v>
      </c>
    </row>
    <row r="75" spans="1:12" ht="120.75" customHeight="1" x14ac:dyDescent="0.3">
      <c r="A75" s="112" t="s">
        <v>647</v>
      </c>
      <c r="B75" s="128" t="s">
        <v>373</v>
      </c>
      <c r="C75" s="90" t="s">
        <v>784</v>
      </c>
      <c r="D75" s="33" t="s">
        <v>857</v>
      </c>
      <c r="E75" s="33" t="s">
        <v>374</v>
      </c>
      <c r="F75" s="33" t="s">
        <v>375</v>
      </c>
      <c r="G75" s="33" t="s">
        <v>284</v>
      </c>
      <c r="H75" s="128" t="s">
        <v>378</v>
      </c>
      <c r="I75" s="118" t="s">
        <v>379</v>
      </c>
      <c r="J75" s="65">
        <v>60000</v>
      </c>
      <c r="K75" s="102">
        <v>30000</v>
      </c>
      <c r="L75" s="39">
        <v>10000</v>
      </c>
    </row>
    <row r="76" spans="1:12" ht="129" customHeight="1" x14ac:dyDescent="0.3">
      <c r="A76" s="112" t="s">
        <v>649</v>
      </c>
      <c r="B76" s="128" t="s">
        <v>100</v>
      </c>
      <c r="C76" s="90" t="s">
        <v>749</v>
      </c>
      <c r="D76" s="33" t="s">
        <v>822</v>
      </c>
      <c r="E76" s="33" t="s">
        <v>50</v>
      </c>
      <c r="F76" s="33" t="s">
        <v>50</v>
      </c>
      <c r="G76" s="33" t="s">
        <v>51</v>
      </c>
      <c r="H76" s="128" t="s">
        <v>382</v>
      </c>
      <c r="I76" s="118" t="s">
        <v>383</v>
      </c>
      <c r="J76" s="65">
        <v>38000</v>
      </c>
      <c r="K76" s="102">
        <v>19000</v>
      </c>
      <c r="L76" s="39">
        <v>12000</v>
      </c>
    </row>
    <row r="77" spans="1:12" ht="123" customHeight="1" x14ac:dyDescent="0.3">
      <c r="A77" s="112" t="s">
        <v>650</v>
      </c>
      <c r="B77" s="128" t="s">
        <v>100</v>
      </c>
      <c r="C77" s="90" t="s">
        <v>749</v>
      </c>
      <c r="D77" s="33" t="s">
        <v>822</v>
      </c>
      <c r="E77" s="33" t="s">
        <v>50</v>
      </c>
      <c r="F77" s="33" t="s">
        <v>50</v>
      </c>
      <c r="G77" s="33" t="s">
        <v>51</v>
      </c>
      <c r="H77" s="128" t="s">
        <v>384</v>
      </c>
      <c r="I77" s="118" t="s">
        <v>385</v>
      </c>
      <c r="J77" s="65">
        <v>34000</v>
      </c>
      <c r="K77" s="102">
        <v>17000</v>
      </c>
      <c r="L77" s="39">
        <v>17000</v>
      </c>
    </row>
    <row r="78" spans="1:12" ht="94.5" customHeight="1" x14ac:dyDescent="0.3">
      <c r="A78" s="112" t="s">
        <v>651</v>
      </c>
      <c r="B78" s="128" t="s">
        <v>386</v>
      </c>
      <c r="C78" s="90" t="s">
        <v>750</v>
      </c>
      <c r="D78" s="33" t="s">
        <v>858</v>
      </c>
      <c r="E78" s="33" t="s">
        <v>104</v>
      </c>
      <c r="F78" s="33" t="s">
        <v>104</v>
      </c>
      <c r="G78" s="33" t="s">
        <v>56</v>
      </c>
      <c r="H78" s="128" t="s">
        <v>387</v>
      </c>
      <c r="I78" s="118" t="s">
        <v>388</v>
      </c>
      <c r="J78" s="65">
        <v>38200</v>
      </c>
      <c r="K78" s="102">
        <v>19000</v>
      </c>
      <c r="L78" s="39">
        <v>19000</v>
      </c>
    </row>
    <row r="79" spans="1:12" ht="96" customHeight="1" x14ac:dyDescent="0.3">
      <c r="A79" s="112" t="s">
        <v>652</v>
      </c>
      <c r="B79" s="128" t="s">
        <v>103</v>
      </c>
      <c r="C79" s="90" t="s">
        <v>750</v>
      </c>
      <c r="D79" s="33" t="s">
        <v>823</v>
      </c>
      <c r="E79" s="33" t="s">
        <v>104</v>
      </c>
      <c r="F79" s="33" t="s">
        <v>104</v>
      </c>
      <c r="G79" s="33" t="s">
        <v>56</v>
      </c>
      <c r="H79" s="128" t="s">
        <v>389</v>
      </c>
      <c r="I79" s="118" t="s">
        <v>390</v>
      </c>
      <c r="J79" s="65">
        <v>40500</v>
      </c>
      <c r="K79" s="102">
        <v>20000</v>
      </c>
      <c r="L79" s="39">
        <v>20000</v>
      </c>
    </row>
    <row r="80" spans="1:12" ht="102" customHeight="1" x14ac:dyDescent="0.3">
      <c r="A80" s="112" t="s">
        <v>653</v>
      </c>
      <c r="B80" s="128" t="s">
        <v>391</v>
      </c>
      <c r="C80" s="90" t="s">
        <v>785</v>
      </c>
      <c r="D80" s="33" t="s">
        <v>859</v>
      </c>
      <c r="E80" s="33" t="s">
        <v>392</v>
      </c>
      <c r="F80" s="33" t="s">
        <v>392</v>
      </c>
      <c r="G80" s="33" t="s">
        <v>40</v>
      </c>
      <c r="H80" s="128" t="s">
        <v>393</v>
      </c>
      <c r="I80" s="118" t="s">
        <v>394</v>
      </c>
      <c r="J80" s="65">
        <v>20800</v>
      </c>
      <c r="K80" s="102">
        <v>10000</v>
      </c>
      <c r="L80" s="39">
        <v>10000</v>
      </c>
    </row>
    <row r="81" spans="1:12" ht="51" x14ac:dyDescent="0.3">
      <c r="A81" s="112" t="s">
        <v>654</v>
      </c>
      <c r="B81" s="128" t="s">
        <v>92</v>
      </c>
      <c r="C81" s="90" t="s">
        <v>747</v>
      </c>
      <c r="D81" s="33" t="s">
        <v>820</v>
      </c>
      <c r="E81" s="33" t="s">
        <v>93</v>
      </c>
      <c r="F81" s="33" t="s">
        <v>93</v>
      </c>
      <c r="G81" s="33" t="s">
        <v>27</v>
      </c>
      <c r="H81" s="128" t="s">
        <v>395</v>
      </c>
      <c r="I81" s="118" t="s">
        <v>396</v>
      </c>
      <c r="J81" s="65">
        <v>25000</v>
      </c>
      <c r="K81" s="102">
        <v>12000</v>
      </c>
      <c r="L81" s="39">
        <v>10000</v>
      </c>
    </row>
    <row r="82" spans="1:12" ht="81.75" customHeight="1" x14ac:dyDescent="0.3">
      <c r="A82" s="112" t="s">
        <v>655</v>
      </c>
      <c r="B82" s="128" t="s">
        <v>107</v>
      </c>
      <c r="C82" s="90" t="s">
        <v>751</v>
      </c>
      <c r="D82" s="33" t="s">
        <v>824</v>
      </c>
      <c r="E82" s="33" t="s">
        <v>108</v>
      </c>
      <c r="F82" s="33" t="s">
        <v>93</v>
      </c>
      <c r="G82" s="33" t="s">
        <v>27</v>
      </c>
      <c r="H82" s="128" t="s">
        <v>397</v>
      </c>
      <c r="I82" s="118" t="s">
        <v>398</v>
      </c>
      <c r="J82" s="65">
        <v>55250</v>
      </c>
      <c r="K82" s="102">
        <v>25000</v>
      </c>
      <c r="L82" s="39">
        <v>20000</v>
      </c>
    </row>
    <row r="83" spans="1:12" ht="112.5" customHeight="1" x14ac:dyDescent="0.3">
      <c r="A83" s="112" t="s">
        <v>657</v>
      </c>
      <c r="B83" s="128" t="s">
        <v>260</v>
      </c>
      <c r="C83" s="90" t="s">
        <v>786</v>
      </c>
      <c r="D83" s="33" t="s">
        <v>860</v>
      </c>
      <c r="E83" s="33" t="s">
        <v>261</v>
      </c>
      <c r="F83" s="33" t="s">
        <v>262</v>
      </c>
      <c r="G83" s="33" t="s">
        <v>3</v>
      </c>
      <c r="H83" s="128" t="s">
        <v>404</v>
      </c>
      <c r="I83" s="118" t="s">
        <v>405</v>
      </c>
      <c r="J83" s="65">
        <v>23000</v>
      </c>
      <c r="K83" s="102">
        <v>11000</v>
      </c>
      <c r="L83" s="39">
        <v>10000</v>
      </c>
    </row>
    <row r="84" spans="1:12" ht="77.25" customHeight="1" x14ac:dyDescent="0.3">
      <c r="A84" s="112" t="s">
        <v>659</v>
      </c>
      <c r="B84" s="128" t="s">
        <v>408</v>
      </c>
      <c r="C84" s="90" t="s">
        <v>787</v>
      </c>
      <c r="D84" s="33" t="s">
        <v>861</v>
      </c>
      <c r="E84" s="33" t="s">
        <v>409</v>
      </c>
      <c r="F84" s="33" t="s">
        <v>410</v>
      </c>
      <c r="G84" s="33" t="s">
        <v>148</v>
      </c>
      <c r="H84" s="128" t="s">
        <v>411</v>
      </c>
      <c r="I84" s="118" t="s">
        <v>412</v>
      </c>
      <c r="J84" s="65">
        <v>36600</v>
      </c>
      <c r="K84" s="102">
        <v>18000</v>
      </c>
      <c r="L84" s="39">
        <v>10000</v>
      </c>
    </row>
    <row r="85" spans="1:12" ht="115.5" customHeight="1" x14ac:dyDescent="0.3">
      <c r="A85" s="112" t="s">
        <v>660</v>
      </c>
      <c r="B85" s="128" t="s">
        <v>138</v>
      </c>
      <c r="C85" s="90" t="s">
        <v>788</v>
      </c>
      <c r="D85" s="33" t="s">
        <v>862</v>
      </c>
      <c r="E85" s="33" t="s">
        <v>139</v>
      </c>
      <c r="F85" s="33" t="s">
        <v>140</v>
      </c>
      <c r="G85" s="33" t="s">
        <v>3</v>
      </c>
      <c r="H85" s="128" t="s">
        <v>413</v>
      </c>
      <c r="I85" s="118" t="s">
        <v>414</v>
      </c>
      <c r="J85" s="65">
        <v>43720</v>
      </c>
      <c r="K85" s="102">
        <v>21000</v>
      </c>
      <c r="L85" s="39">
        <v>15000</v>
      </c>
    </row>
    <row r="86" spans="1:12" ht="124.5" customHeight="1" x14ac:dyDescent="0.3">
      <c r="A86" s="112" t="s">
        <v>661</v>
      </c>
      <c r="B86" s="128" t="s">
        <v>415</v>
      </c>
      <c r="C86" s="90" t="s">
        <v>789</v>
      </c>
      <c r="D86" s="33" t="s">
        <v>863</v>
      </c>
      <c r="E86" s="33" t="s">
        <v>416</v>
      </c>
      <c r="F86" s="33" t="s">
        <v>247</v>
      </c>
      <c r="G86" s="33" t="s">
        <v>182</v>
      </c>
      <c r="H86" s="128" t="s">
        <v>417</v>
      </c>
      <c r="I86" s="118" t="s">
        <v>418</v>
      </c>
      <c r="J86" s="65">
        <v>48400</v>
      </c>
      <c r="K86" s="102">
        <v>24000</v>
      </c>
      <c r="L86" s="39">
        <v>24000</v>
      </c>
    </row>
    <row r="87" spans="1:12" ht="96" customHeight="1" x14ac:dyDescent="0.3">
      <c r="A87" s="112" t="s">
        <v>662</v>
      </c>
      <c r="B87" s="128" t="s">
        <v>115</v>
      </c>
      <c r="C87" s="90">
        <v>60819529</v>
      </c>
      <c r="D87" s="33" t="s">
        <v>826</v>
      </c>
      <c r="E87" s="33" t="s">
        <v>116</v>
      </c>
      <c r="F87" s="33" t="s">
        <v>74</v>
      </c>
      <c r="G87" s="33" t="s">
        <v>75</v>
      </c>
      <c r="H87" s="128" t="s">
        <v>419</v>
      </c>
      <c r="I87" s="118" t="s">
        <v>420</v>
      </c>
      <c r="J87" s="65">
        <v>42000</v>
      </c>
      <c r="K87" s="102">
        <v>21000</v>
      </c>
      <c r="L87" s="39">
        <v>12000</v>
      </c>
    </row>
    <row r="88" spans="1:12" ht="75" customHeight="1" x14ac:dyDescent="0.3">
      <c r="A88" s="112" t="s">
        <v>663</v>
      </c>
      <c r="B88" s="128" t="s">
        <v>191</v>
      </c>
      <c r="C88" s="90" t="s">
        <v>764</v>
      </c>
      <c r="D88" s="33" t="s">
        <v>864</v>
      </c>
      <c r="E88" s="33" t="s">
        <v>421</v>
      </c>
      <c r="F88" s="33" t="s">
        <v>147</v>
      </c>
      <c r="G88" s="33" t="s">
        <v>148</v>
      </c>
      <c r="H88" s="128" t="s">
        <v>422</v>
      </c>
      <c r="I88" s="118" t="s">
        <v>423</v>
      </c>
      <c r="J88" s="65">
        <v>36000</v>
      </c>
      <c r="K88" s="102">
        <v>18000</v>
      </c>
      <c r="L88" s="39">
        <v>18000</v>
      </c>
    </row>
    <row r="89" spans="1:12" ht="84.75" customHeight="1" x14ac:dyDescent="0.3">
      <c r="A89" s="112" t="s">
        <v>664</v>
      </c>
      <c r="B89" s="128" t="s">
        <v>424</v>
      </c>
      <c r="C89" s="90" t="s">
        <v>790</v>
      </c>
      <c r="D89" s="33" t="s">
        <v>865</v>
      </c>
      <c r="E89" s="33" t="s">
        <v>425</v>
      </c>
      <c r="F89" s="33" t="s">
        <v>60</v>
      </c>
      <c r="G89" s="33" t="s">
        <v>40</v>
      </c>
      <c r="H89" s="128" t="s">
        <v>426</v>
      </c>
      <c r="I89" s="118" t="s">
        <v>427</v>
      </c>
      <c r="J89" s="65">
        <v>20000</v>
      </c>
      <c r="K89" s="102">
        <v>10000</v>
      </c>
      <c r="L89" s="39">
        <v>10000</v>
      </c>
    </row>
    <row r="90" spans="1:12" ht="130.5" customHeight="1" x14ac:dyDescent="0.3">
      <c r="A90" s="112" t="s">
        <v>666</v>
      </c>
      <c r="B90" s="128" t="s">
        <v>433</v>
      </c>
      <c r="C90" s="90" t="s">
        <v>791</v>
      </c>
      <c r="D90" s="33" t="s">
        <v>866</v>
      </c>
      <c r="E90" s="33" t="s">
        <v>434</v>
      </c>
      <c r="F90" s="33" t="s">
        <v>50</v>
      </c>
      <c r="G90" s="33" t="s">
        <v>51</v>
      </c>
      <c r="H90" s="128" t="s">
        <v>435</v>
      </c>
      <c r="I90" s="118" t="s">
        <v>436</v>
      </c>
      <c r="J90" s="65">
        <v>25000</v>
      </c>
      <c r="K90" s="102">
        <v>12000</v>
      </c>
      <c r="L90" s="39">
        <v>10000</v>
      </c>
    </row>
    <row r="91" spans="1:12" ht="97.5" customHeight="1" x14ac:dyDescent="0.3">
      <c r="A91" s="112" t="s">
        <v>667</v>
      </c>
      <c r="B91" s="128" t="s">
        <v>437</v>
      </c>
      <c r="C91" s="90" t="s">
        <v>792</v>
      </c>
      <c r="D91" s="33" t="s">
        <v>867</v>
      </c>
      <c r="E91" s="33" t="s">
        <v>438</v>
      </c>
      <c r="F91" s="33" t="s">
        <v>438</v>
      </c>
      <c r="G91" s="33" t="s">
        <v>7</v>
      </c>
      <c r="H91" s="128" t="s">
        <v>439</v>
      </c>
      <c r="I91" s="118" t="s">
        <v>440</v>
      </c>
      <c r="J91" s="65">
        <v>61250</v>
      </c>
      <c r="K91" s="102">
        <v>30000</v>
      </c>
      <c r="L91" s="39">
        <v>15000</v>
      </c>
    </row>
    <row r="92" spans="1:12" ht="101.25" customHeight="1" x14ac:dyDescent="0.3">
      <c r="A92" s="112" t="s">
        <v>668</v>
      </c>
      <c r="B92" s="128" t="s">
        <v>441</v>
      </c>
      <c r="C92" s="90" t="s">
        <v>793</v>
      </c>
      <c r="D92" s="33" t="s">
        <v>868</v>
      </c>
      <c r="E92" s="33" t="s">
        <v>442</v>
      </c>
      <c r="F92" s="33" t="s">
        <v>2</v>
      </c>
      <c r="G92" s="33" t="s">
        <v>3</v>
      </c>
      <c r="H92" s="128" t="s">
        <v>443</v>
      </c>
      <c r="I92" s="118" t="s">
        <v>444</v>
      </c>
      <c r="J92" s="65">
        <v>40000</v>
      </c>
      <c r="K92" s="102">
        <v>20000</v>
      </c>
      <c r="L92" s="39">
        <v>10000</v>
      </c>
    </row>
    <row r="93" spans="1:12" ht="78" customHeight="1" x14ac:dyDescent="0.3">
      <c r="A93" s="112" t="s">
        <v>670</v>
      </c>
      <c r="B93" s="128" t="s">
        <v>119</v>
      </c>
      <c r="C93" s="90">
        <v>71294694</v>
      </c>
      <c r="D93" s="33" t="s">
        <v>827</v>
      </c>
      <c r="E93" s="33" t="s">
        <v>120</v>
      </c>
      <c r="F93" s="33" t="s">
        <v>16</v>
      </c>
      <c r="G93" s="33" t="s">
        <v>17</v>
      </c>
      <c r="H93" s="128" t="s">
        <v>447</v>
      </c>
      <c r="I93" s="118" t="s">
        <v>448</v>
      </c>
      <c r="J93" s="65">
        <v>24000</v>
      </c>
      <c r="K93" s="102">
        <v>12000</v>
      </c>
      <c r="L93" s="39">
        <v>12000</v>
      </c>
    </row>
    <row r="94" spans="1:12" ht="139.5" customHeight="1" x14ac:dyDescent="0.3">
      <c r="A94" s="112" t="s">
        <v>671</v>
      </c>
      <c r="B94" s="128" t="s">
        <v>119</v>
      </c>
      <c r="C94" s="90">
        <v>71294694</v>
      </c>
      <c r="D94" s="33" t="s">
        <v>827</v>
      </c>
      <c r="E94" s="33" t="s">
        <v>120</v>
      </c>
      <c r="F94" s="33" t="s">
        <v>16</v>
      </c>
      <c r="G94" s="33" t="s">
        <v>17</v>
      </c>
      <c r="H94" s="128" t="s">
        <v>449</v>
      </c>
      <c r="I94" s="118" t="s">
        <v>450</v>
      </c>
      <c r="J94" s="65">
        <v>40000</v>
      </c>
      <c r="K94" s="102">
        <v>20000</v>
      </c>
      <c r="L94" s="39">
        <v>20000</v>
      </c>
    </row>
    <row r="95" spans="1:12" ht="121.5" customHeight="1" x14ac:dyDescent="0.3">
      <c r="A95" s="112" t="s">
        <v>673</v>
      </c>
      <c r="B95" s="128" t="s">
        <v>127</v>
      </c>
      <c r="C95" s="90" t="s">
        <v>755</v>
      </c>
      <c r="D95" s="33" t="s">
        <v>869</v>
      </c>
      <c r="E95" s="33" t="s">
        <v>454</v>
      </c>
      <c r="F95" s="33" t="s">
        <v>124</v>
      </c>
      <c r="G95" s="33" t="s">
        <v>17</v>
      </c>
      <c r="H95" s="128" t="s">
        <v>455</v>
      </c>
      <c r="I95" s="118" t="s">
        <v>952</v>
      </c>
      <c r="J95" s="65">
        <v>1511435</v>
      </c>
      <c r="K95" s="102">
        <v>250000</v>
      </c>
      <c r="L95" s="39">
        <v>250000</v>
      </c>
    </row>
    <row r="96" spans="1:12" ht="99" customHeight="1" x14ac:dyDescent="0.3">
      <c r="A96" s="112" t="s">
        <v>680</v>
      </c>
      <c r="B96" s="128" t="s">
        <v>475</v>
      </c>
      <c r="C96" s="90" t="s">
        <v>794</v>
      </c>
      <c r="D96" s="33" t="s">
        <v>870</v>
      </c>
      <c r="E96" s="33" t="s">
        <v>375</v>
      </c>
      <c r="F96" s="33" t="s">
        <v>375</v>
      </c>
      <c r="G96" s="33" t="s">
        <v>284</v>
      </c>
      <c r="H96" s="128" t="s">
        <v>476</v>
      </c>
      <c r="I96" s="118" t="s">
        <v>477</v>
      </c>
      <c r="J96" s="65">
        <v>40000</v>
      </c>
      <c r="K96" s="102">
        <v>20000</v>
      </c>
      <c r="L96" s="39">
        <v>15000</v>
      </c>
    </row>
    <row r="97" spans="1:12" ht="111.75" customHeight="1" x14ac:dyDescent="0.3">
      <c r="A97" s="112" t="s">
        <v>681</v>
      </c>
      <c r="B97" s="128" t="s">
        <v>471</v>
      </c>
      <c r="C97" s="90" t="s">
        <v>795</v>
      </c>
      <c r="D97" s="33" t="s">
        <v>871</v>
      </c>
      <c r="E97" s="33" t="s">
        <v>472</v>
      </c>
      <c r="F97" s="33" t="s">
        <v>223</v>
      </c>
      <c r="G97" s="33" t="s">
        <v>32</v>
      </c>
      <c r="H97" s="128" t="s">
        <v>478</v>
      </c>
      <c r="I97" s="118" t="s">
        <v>479</v>
      </c>
      <c r="J97" s="65">
        <v>48750</v>
      </c>
      <c r="K97" s="102">
        <v>24000</v>
      </c>
      <c r="L97" s="39">
        <v>18000</v>
      </c>
    </row>
    <row r="98" spans="1:12" ht="113.25" customHeight="1" x14ac:dyDescent="0.3">
      <c r="A98" s="112" t="s">
        <v>682</v>
      </c>
      <c r="B98" s="128" t="s">
        <v>480</v>
      </c>
      <c r="C98" s="90" t="s">
        <v>796</v>
      </c>
      <c r="D98" s="33" t="s">
        <v>872</v>
      </c>
      <c r="E98" s="33" t="s">
        <v>247</v>
      </c>
      <c r="F98" s="33" t="s">
        <v>247</v>
      </c>
      <c r="G98" s="33" t="s">
        <v>182</v>
      </c>
      <c r="H98" s="128" t="s">
        <v>481</v>
      </c>
      <c r="I98" s="118" t="s">
        <v>482</v>
      </c>
      <c r="J98" s="65">
        <v>61000</v>
      </c>
      <c r="K98" s="102">
        <v>30000</v>
      </c>
      <c r="L98" s="39">
        <v>20000</v>
      </c>
    </row>
    <row r="99" spans="1:12" ht="101.25" customHeight="1" x14ac:dyDescent="0.3">
      <c r="A99" s="112" t="s">
        <v>685</v>
      </c>
      <c r="B99" s="128" t="s">
        <v>128</v>
      </c>
      <c r="C99" s="90" t="s">
        <v>756</v>
      </c>
      <c r="D99" s="33" t="s">
        <v>829</v>
      </c>
      <c r="E99" s="33" t="s">
        <v>129</v>
      </c>
      <c r="F99" s="33" t="s">
        <v>129</v>
      </c>
      <c r="G99" s="33" t="s">
        <v>56</v>
      </c>
      <c r="H99" s="128" t="s">
        <v>487</v>
      </c>
      <c r="I99" s="118" t="s">
        <v>488</v>
      </c>
      <c r="J99" s="65">
        <v>30000</v>
      </c>
      <c r="K99" s="102">
        <v>15000</v>
      </c>
      <c r="L99" s="39">
        <v>10000</v>
      </c>
    </row>
    <row r="100" spans="1:12" ht="138" customHeight="1" x14ac:dyDescent="0.3">
      <c r="A100" s="112" t="s">
        <v>687</v>
      </c>
      <c r="B100" s="128" t="s">
        <v>492</v>
      </c>
      <c r="C100" s="90" t="s">
        <v>797</v>
      </c>
      <c r="D100" s="33" t="s">
        <v>873</v>
      </c>
      <c r="E100" s="33" t="s">
        <v>493</v>
      </c>
      <c r="F100" s="33" t="s">
        <v>494</v>
      </c>
      <c r="G100" s="33" t="s">
        <v>40</v>
      </c>
      <c r="H100" s="128" t="s">
        <v>495</v>
      </c>
      <c r="I100" s="118" t="s">
        <v>496</v>
      </c>
      <c r="J100" s="65">
        <v>40827</v>
      </c>
      <c r="K100" s="102">
        <v>20000</v>
      </c>
      <c r="L100" s="39">
        <v>10000</v>
      </c>
    </row>
    <row r="101" spans="1:12" ht="124.5" customHeight="1" x14ac:dyDescent="0.3">
      <c r="A101" s="112" t="s">
        <v>688</v>
      </c>
      <c r="B101" s="128" t="s">
        <v>492</v>
      </c>
      <c r="C101" s="90">
        <v>49457543</v>
      </c>
      <c r="D101" s="33" t="s">
        <v>873</v>
      </c>
      <c r="E101" s="33" t="s">
        <v>493</v>
      </c>
      <c r="F101" s="33" t="s">
        <v>494</v>
      </c>
      <c r="G101" s="33" t="s">
        <v>40</v>
      </c>
      <c r="H101" s="128" t="s">
        <v>497</v>
      </c>
      <c r="I101" s="118" t="s">
        <v>498</v>
      </c>
      <c r="J101" s="65">
        <v>48000</v>
      </c>
      <c r="K101" s="102">
        <v>24000</v>
      </c>
      <c r="L101" s="39">
        <v>17000</v>
      </c>
    </row>
    <row r="102" spans="1:12" ht="183" customHeight="1" x14ac:dyDescent="0.3">
      <c r="A102" s="112" t="s">
        <v>689</v>
      </c>
      <c r="B102" s="128" t="s">
        <v>499</v>
      </c>
      <c r="C102" s="90" t="s">
        <v>798</v>
      </c>
      <c r="D102" s="33" t="s">
        <v>874</v>
      </c>
      <c r="E102" s="33" t="s">
        <v>219</v>
      </c>
      <c r="F102" s="33" t="s">
        <v>219</v>
      </c>
      <c r="G102" s="33" t="s">
        <v>7</v>
      </c>
      <c r="H102" s="128" t="s">
        <v>500</v>
      </c>
      <c r="I102" s="118" t="s">
        <v>501</v>
      </c>
      <c r="J102" s="65">
        <v>78000</v>
      </c>
      <c r="K102" s="102">
        <v>39000</v>
      </c>
      <c r="L102" s="39">
        <v>26000</v>
      </c>
    </row>
    <row r="103" spans="1:12" ht="67.5" customHeight="1" x14ac:dyDescent="0.3">
      <c r="A103" s="112" t="s">
        <v>690</v>
      </c>
      <c r="B103" s="128" t="s">
        <v>131</v>
      </c>
      <c r="C103" s="90" t="s">
        <v>799</v>
      </c>
      <c r="D103" s="33" t="s">
        <v>875</v>
      </c>
      <c r="E103" s="33" t="s">
        <v>39</v>
      </c>
      <c r="F103" s="33" t="s">
        <v>39</v>
      </c>
      <c r="G103" s="33" t="s">
        <v>40</v>
      </c>
      <c r="H103" s="128" t="s">
        <v>502</v>
      </c>
      <c r="I103" s="118" t="s">
        <v>503</v>
      </c>
      <c r="J103" s="65">
        <v>55000</v>
      </c>
      <c r="K103" s="102">
        <v>27000</v>
      </c>
      <c r="L103" s="39">
        <v>15000</v>
      </c>
    </row>
    <row r="104" spans="1:12" ht="53.25" customHeight="1" x14ac:dyDescent="0.3">
      <c r="A104" s="112" t="s">
        <v>691</v>
      </c>
      <c r="B104" s="128" t="s">
        <v>131</v>
      </c>
      <c r="C104" s="90" t="s">
        <v>799</v>
      </c>
      <c r="D104" s="33" t="s">
        <v>875</v>
      </c>
      <c r="E104" s="33" t="s">
        <v>39</v>
      </c>
      <c r="F104" s="33" t="s">
        <v>39</v>
      </c>
      <c r="G104" s="33" t="s">
        <v>40</v>
      </c>
      <c r="H104" s="128" t="s">
        <v>504</v>
      </c>
      <c r="I104" s="118" t="s">
        <v>505</v>
      </c>
      <c r="J104" s="65">
        <v>133500</v>
      </c>
      <c r="K104" s="102">
        <v>65000</v>
      </c>
      <c r="L104" s="39">
        <v>19000</v>
      </c>
    </row>
    <row r="105" spans="1:12" ht="86.25" customHeight="1" x14ac:dyDescent="0.3">
      <c r="A105" s="112" t="s">
        <v>692</v>
      </c>
      <c r="B105" s="128" t="s">
        <v>506</v>
      </c>
      <c r="C105" s="90" t="s">
        <v>800</v>
      </c>
      <c r="D105" s="33" t="s">
        <v>876</v>
      </c>
      <c r="E105" s="33" t="s">
        <v>507</v>
      </c>
      <c r="F105" s="33" t="s">
        <v>50</v>
      </c>
      <c r="G105" s="33" t="s">
        <v>51</v>
      </c>
      <c r="H105" s="128" t="s">
        <v>384</v>
      </c>
      <c r="I105" s="118" t="s">
        <v>508</v>
      </c>
      <c r="J105" s="65">
        <v>30000</v>
      </c>
      <c r="K105" s="102">
        <v>15000</v>
      </c>
      <c r="L105" s="39">
        <v>15000</v>
      </c>
    </row>
    <row r="106" spans="1:12" ht="112.5" customHeight="1" x14ac:dyDescent="0.3">
      <c r="A106" s="112" t="s">
        <v>695</v>
      </c>
      <c r="B106" s="128" t="s">
        <v>513</v>
      </c>
      <c r="C106" s="90" t="s">
        <v>801</v>
      </c>
      <c r="D106" s="33" t="s">
        <v>877</v>
      </c>
      <c r="E106" s="33" t="s">
        <v>514</v>
      </c>
      <c r="F106" s="33" t="s">
        <v>514</v>
      </c>
      <c r="G106" s="33" t="s">
        <v>7</v>
      </c>
      <c r="H106" s="128" t="s">
        <v>517</v>
      </c>
      <c r="I106" s="118" t="s">
        <v>518</v>
      </c>
      <c r="J106" s="65">
        <v>30400</v>
      </c>
      <c r="K106" s="102">
        <v>15000</v>
      </c>
      <c r="L106" s="39">
        <v>15000</v>
      </c>
    </row>
    <row r="107" spans="1:12" ht="111.75" customHeight="1" x14ac:dyDescent="0.3">
      <c r="A107" s="112" t="s">
        <v>696</v>
      </c>
      <c r="B107" s="128" t="s">
        <v>519</v>
      </c>
      <c r="C107" s="90" t="s">
        <v>802</v>
      </c>
      <c r="D107" s="33" t="s">
        <v>878</v>
      </c>
      <c r="E107" s="33" t="s">
        <v>520</v>
      </c>
      <c r="F107" s="33" t="s">
        <v>520</v>
      </c>
      <c r="G107" s="33" t="s">
        <v>56</v>
      </c>
      <c r="H107" s="128" t="s">
        <v>521</v>
      </c>
      <c r="I107" s="118" t="s">
        <v>522</v>
      </c>
      <c r="J107" s="65">
        <v>38222</v>
      </c>
      <c r="K107" s="102">
        <v>19000</v>
      </c>
      <c r="L107" s="39">
        <v>12000</v>
      </c>
    </row>
    <row r="108" spans="1:12" ht="110.25" customHeight="1" x14ac:dyDescent="0.3">
      <c r="A108" s="112" t="s">
        <v>698</v>
      </c>
      <c r="B108" s="128" t="s">
        <v>525</v>
      </c>
      <c r="C108" s="90" t="s">
        <v>803</v>
      </c>
      <c r="D108" s="33" t="s">
        <v>879</v>
      </c>
      <c r="E108" s="33" t="s">
        <v>526</v>
      </c>
      <c r="F108" s="33" t="s">
        <v>526</v>
      </c>
      <c r="G108" s="33" t="s">
        <v>75</v>
      </c>
      <c r="H108" s="128" t="s">
        <v>527</v>
      </c>
      <c r="I108" s="118" t="s">
        <v>528</v>
      </c>
      <c r="J108" s="65">
        <v>67000</v>
      </c>
      <c r="K108" s="102">
        <v>20000</v>
      </c>
      <c r="L108" s="39">
        <v>10000</v>
      </c>
    </row>
    <row r="109" spans="1:12" ht="103.5" customHeight="1" x14ac:dyDescent="0.3">
      <c r="A109" s="112" t="s">
        <v>699</v>
      </c>
      <c r="B109" s="128" t="s">
        <v>529</v>
      </c>
      <c r="C109" s="90" t="s">
        <v>804</v>
      </c>
      <c r="D109" s="33" t="s">
        <v>880</v>
      </c>
      <c r="E109" s="33" t="s">
        <v>530</v>
      </c>
      <c r="F109" s="33" t="s">
        <v>2</v>
      </c>
      <c r="G109" s="33" t="s">
        <v>3</v>
      </c>
      <c r="H109" s="128" t="s">
        <v>531</v>
      </c>
      <c r="I109" s="118" t="s">
        <v>532</v>
      </c>
      <c r="J109" s="65">
        <v>30000</v>
      </c>
      <c r="K109" s="102">
        <v>15000</v>
      </c>
      <c r="L109" s="39">
        <v>15000</v>
      </c>
    </row>
    <row r="110" spans="1:12" ht="113.25" customHeight="1" x14ac:dyDescent="0.3">
      <c r="A110" s="112" t="s">
        <v>700</v>
      </c>
      <c r="B110" s="128" t="s">
        <v>525</v>
      </c>
      <c r="C110" s="90">
        <v>70869197</v>
      </c>
      <c r="D110" s="33" t="s">
        <v>879</v>
      </c>
      <c r="E110" s="33" t="s">
        <v>526</v>
      </c>
      <c r="F110" s="33" t="s">
        <v>526</v>
      </c>
      <c r="G110" s="33" t="s">
        <v>75</v>
      </c>
      <c r="H110" s="128" t="s">
        <v>533</v>
      </c>
      <c r="I110" s="118" t="s">
        <v>534</v>
      </c>
      <c r="J110" s="65">
        <v>47500</v>
      </c>
      <c r="K110" s="102">
        <v>20000</v>
      </c>
      <c r="L110" s="39">
        <v>10000</v>
      </c>
    </row>
    <row r="111" spans="1:12" ht="73.5" customHeight="1" x14ac:dyDescent="0.3">
      <c r="A111" s="112" t="s">
        <v>701</v>
      </c>
      <c r="B111" s="128" t="s">
        <v>535</v>
      </c>
      <c r="C111" s="90" t="s">
        <v>805</v>
      </c>
      <c r="D111" s="33" t="s">
        <v>881</v>
      </c>
      <c r="E111" s="33" t="s">
        <v>536</v>
      </c>
      <c r="F111" s="33" t="s">
        <v>537</v>
      </c>
      <c r="G111" s="33" t="s">
        <v>7</v>
      </c>
      <c r="H111" s="128" t="s">
        <v>538</v>
      </c>
      <c r="I111" s="118" t="s">
        <v>539</v>
      </c>
      <c r="J111" s="65">
        <v>87000</v>
      </c>
      <c r="K111" s="102">
        <v>43000</v>
      </c>
      <c r="L111" s="39">
        <v>30000</v>
      </c>
    </row>
    <row r="112" spans="1:12" ht="63.75" x14ac:dyDescent="0.3">
      <c r="A112" s="112" t="s">
        <v>702</v>
      </c>
      <c r="B112" s="128" t="s">
        <v>519</v>
      </c>
      <c r="C112" s="90" t="s">
        <v>802</v>
      </c>
      <c r="D112" s="33" t="s">
        <v>878</v>
      </c>
      <c r="E112" s="33" t="s">
        <v>520</v>
      </c>
      <c r="F112" s="33" t="s">
        <v>520</v>
      </c>
      <c r="G112" s="33" t="s">
        <v>56</v>
      </c>
      <c r="H112" s="128" t="s">
        <v>540</v>
      </c>
      <c r="I112" s="118" t="s">
        <v>541</v>
      </c>
      <c r="J112" s="65">
        <v>21300</v>
      </c>
      <c r="K112" s="102">
        <v>10000</v>
      </c>
      <c r="L112" s="39">
        <v>10000</v>
      </c>
    </row>
    <row r="113" spans="1:12" ht="18.75" x14ac:dyDescent="0.3">
      <c r="I113" s="11" t="s">
        <v>719</v>
      </c>
      <c r="J113" s="38">
        <f>SUM(J6:J112)</f>
        <v>7755223</v>
      </c>
      <c r="K113" s="23">
        <f>SUM(K6:K112)</f>
        <v>3077000</v>
      </c>
      <c r="L113" s="79">
        <f>SUM(L6:L112)</f>
        <v>2600000</v>
      </c>
    </row>
    <row r="114" spans="1:12" ht="18.75" x14ac:dyDescent="0.3">
      <c r="I114" s="81" t="s">
        <v>720</v>
      </c>
      <c r="J114" s="57">
        <f>SUM(J6:J9)</f>
        <v>209569</v>
      </c>
      <c r="K114" s="58">
        <f>SUM(K6:K9)</f>
        <v>103000</v>
      </c>
      <c r="L114" s="80">
        <f>SUM(L6:L9)</f>
        <v>95000</v>
      </c>
    </row>
    <row r="115" spans="1:12" ht="18.75" x14ac:dyDescent="0.3">
      <c r="I115" s="81" t="s">
        <v>721</v>
      </c>
      <c r="J115" s="57">
        <f>SUM(J10:J32)</f>
        <v>597800</v>
      </c>
      <c r="K115" s="58">
        <f>SUM(K10:K32)</f>
        <v>279000</v>
      </c>
      <c r="L115" s="80">
        <f>SUM(L10:L32)</f>
        <v>262000</v>
      </c>
    </row>
    <row r="116" spans="1:12" ht="18.75" x14ac:dyDescent="0.3">
      <c r="I116" s="81" t="s">
        <v>722</v>
      </c>
      <c r="J116" s="57">
        <f>SUM(J33:J112)</f>
        <v>6947854</v>
      </c>
      <c r="K116" s="58">
        <f>SUM(K33:K112)</f>
        <v>2695000</v>
      </c>
      <c r="L116" s="80">
        <f>SUM(L33:L112)</f>
        <v>2243000</v>
      </c>
    </row>
    <row r="120" spans="1:12" ht="18.75" customHeight="1" x14ac:dyDescent="0.35">
      <c r="A120" s="140" t="s">
        <v>958</v>
      </c>
      <c r="B120" s="140"/>
      <c r="C120" s="140"/>
      <c r="D120" s="140"/>
      <c r="E120" s="140"/>
      <c r="F120" s="140"/>
      <c r="G120" s="140"/>
      <c r="H120" s="140"/>
      <c r="I120" s="140"/>
      <c r="J120" s="140"/>
      <c r="K120" s="140"/>
      <c r="L120" s="140"/>
    </row>
    <row r="121" spans="1:12" ht="18.75" customHeight="1" x14ac:dyDescent="0.25">
      <c r="A121" s="137" t="s">
        <v>724</v>
      </c>
      <c r="B121" s="137"/>
      <c r="C121" s="137"/>
      <c r="D121" s="137"/>
      <c r="E121" s="137"/>
      <c r="F121" s="137"/>
      <c r="G121" s="137"/>
      <c r="H121" s="137"/>
      <c r="I121" s="137"/>
      <c r="J121" s="137"/>
      <c r="K121" s="137"/>
      <c r="L121" s="137"/>
    </row>
    <row r="122" spans="1:12" s="12" customFormat="1" ht="73.5" customHeight="1" x14ac:dyDescent="0.25">
      <c r="A122" s="9" t="s">
        <v>546</v>
      </c>
      <c r="B122" s="9" t="s">
        <v>704</v>
      </c>
      <c r="C122" s="9" t="s">
        <v>732</v>
      </c>
      <c r="D122" s="9" t="s">
        <v>733</v>
      </c>
      <c r="E122" s="35" t="s">
        <v>705</v>
      </c>
      <c r="F122" s="36" t="s">
        <v>706</v>
      </c>
      <c r="G122" s="35" t="s">
        <v>707</v>
      </c>
      <c r="H122" s="35" t="s">
        <v>708</v>
      </c>
      <c r="I122" s="35" t="s">
        <v>709</v>
      </c>
      <c r="J122" s="37" t="s">
        <v>723</v>
      </c>
      <c r="K122" s="37" t="s">
        <v>710</v>
      </c>
      <c r="L122" s="9" t="s">
        <v>712</v>
      </c>
    </row>
    <row r="123" spans="1:12" s="12" customFormat="1" ht="54.75" customHeight="1" x14ac:dyDescent="0.3">
      <c r="A123" s="101" t="s">
        <v>549</v>
      </c>
      <c r="B123" s="128" t="s">
        <v>10</v>
      </c>
      <c r="C123" s="90" t="s">
        <v>735</v>
      </c>
      <c r="D123" s="33" t="s">
        <v>808</v>
      </c>
      <c r="E123" s="33" t="s">
        <v>11</v>
      </c>
      <c r="F123" s="33" t="s">
        <v>2</v>
      </c>
      <c r="G123" s="33" t="s">
        <v>3</v>
      </c>
      <c r="H123" s="128" t="s">
        <v>12</v>
      </c>
      <c r="I123" s="113" t="s">
        <v>13</v>
      </c>
      <c r="J123" s="65">
        <v>20000</v>
      </c>
      <c r="K123" s="102">
        <v>10000</v>
      </c>
      <c r="L123" s="27">
        <v>0</v>
      </c>
    </row>
    <row r="124" spans="1:12" s="12" customFormat="1" ht="87" customHeight="1" x14ac:dyDescent="0.3">
      <c r="A124" s="101" t="s">
        <v>550</v>
      </c>
      <c r="B124" s="128" t="s">
        <v>14</v>
      </c>
      <c r="C124" s="90" t="s">
        <v>773</v>
      </c>
      <c r="D124" s="33" t="s">
        <v>846</v>
      </c>
      <c r="E124" s="33" t="s">
        <v>15</v>
      </c>
      <c r="F124" s="33" t="s">
        <v>16</v>
      </c>
      <c r="G124" s="33" t="s">
        <v>17</v>
      </c>
      <c r="H124" s="128" t="s">
        <v>18</v>
      </c>
      <c r="I124" s="113" t="s">
        <v>19</v>
      </c>
      <c r="J124" s="65">
        <v>20000</v>
      </c>
      <c r="K124" s="102">
        <v>10000</v>
      </c>
      <c r="L124" s="27">
        <v>0</v>
      </c>
    </row>
    <row r="125" spans="1:12" s="12" customFormat="1" ht="47.25" x14ac:dyDescent="0.3">
      <c r="A125" s="107" t="s">
        <v>556</v>
      </c>
      <c r="B125" s="128" t="s">
        <v>37</v>
      </c>
      <c r="C125" s="90" t="s">
        <v>885</v>
      </c>
      <c r="D125" s="33" t="s">
        <v>882</v>
      </c>
      <c r="E125" s="33" t="s">
        <v>38</v>
      </c>
      <c r="F125" s="33" t="s">
        <v>39</v>
      </c>
      <c r="G125" s="33" t="s">
        <v>40</v>
      </c>
      <c r="H125" s="128" t="s">
        <v>41</v>
      </c>
      <c r="I125" s="113"/>
      <c r="J125" s="65">
        <v>30000</v>
      </c>
      <c r="K125" s="102">
        <v>15000</v>
      </c>
      <c r="L125" s="27">
        <v>0</v>
      </c>
    </row>
    <row r="126" spans="1:12" s="12" customFormat="1" ht="109.5" customHeight="1" x14ac:dyDescent="0.3">
      <c r="A126" s="107" t="s">
        <v>558</v>
      </c>
      <c r="B126" s="128" t="s">
        <v>30</v>
      </c>
      <c r="C126" s="90" t="s">
        <v>738</v>
      </c>
      <c r="D126" s="33" t="s">
        <v>811</v>
      </c>
      <c r="E126" s="33" t="s">
        <v>31</v>
      </c>
      <c r="F126" s="33" t="s">
        <v>31</v>
      </c>
      <c r="G126" s="33" t="s">
        <v>32</v>
      </c>
      <c r="H126" s="128" t="s">
        <v>46</v>
      </c>
      <c r="I126" s="113" t="s">
        <v>47</v>
      </c>
      <c r="J126" s="65">
        <v>20000</v>
      </c>
      <c r="K126" s="102">
        <v>10000</v>
      </c>
      <c r="L126" s="27">
        <v>0</v>
      </c>
    </row>
    <row r="127" spans="1:12" s="12" customFormat="1" ht="39.75" x14ac:dyDescent="0.3">
      <c r="A127" s="107" t="s">
        <v>564</v>
      </c>
      <c r="B127" s="128" t="s">
        <v>72</v>
      </c>
      <c r="C127" s="90" t="s">
        <v>886</v>
      </c>
      <c r="D127" s="33" t="s">
        <v>883</v>
      </c>
      <c r="E127" s="33" t="s">
        <v>73</v>
      </c>
      <c r="F127" s="33" t="s">
        <v>74</v>
      </c>
      <c r="G127" s="33" t="s">
        <v>75</v>
      </c>
      <c r="H127" s="128" t="s">
        <v>76</v>
      </c>
      <c r="I127" s="113" t="s">
        <v>77</v>
      </c>
      <c r="J127" s="65">
        <v>20000</v>
      </c>
      <c r="K127" s="102">
        <v>10000</v>
      </c>
      <c r="L127" s="27">
        <v>0</v>
      </c>
    </row>
    <row r="128" spans="1:12" s="12" customFormat="1" ht="65.25" x14ac:dyDescent="0.3">
      <c r="A128" s="108" t="s">
        <v>579</v>
      </c>
      <c r="B128" s="133" t="s">
        <v>131</v>
      </c>
      <c r="C128" s="119" t="s">
        <v>799</v>
      </c>
      <c r="D128" s="120" t="s">
        <v>875</v>
      </c>
      <c r="E128" s="120" t="s">
        <v>39</v>
      </c>
      <c r="F128" s="120" t="s">
        <v>39</v>
      </c>
      <c r="G128" s="120" t="s">
        <v>40</v>
      </c>
      <c r="H128" s="133" t="s">
        <v>132</v>
      </c>
      <c r="I128" s="121" t="s">
        <v>133</v>
      </c>
      <c r="J128" s="68">
        <v>20000</v>
      </c>
      <c r="K128" s="109">
        <v>10000</v>
      </c>
      <c r="L128" s="29">
        <v>0</v>
      </c>
    </row>
    <row r="129" spans="1:12" s="12" customFormat="1" ht="90.75" customHeight="1" x14ac:dyDescent="0.3">
      <c r="A129" s="112" t="s">
        <v>581</v>
      </c>
      <c r="B129" s="128" t="s">
        <v>138</v>
      </c>
      <c r="C129" s="90" t="s">
        <v>788</v>
      </c>
      <c r="D129" s="33" t="s">
        <v>862</v>
      </c>
      <c r="E129" s="33" t="s">
        <v>139</v>
      </c>
      <c r="F129" s="33" t="s">
        <v>140</v>
      </c>
      <c r="G129" s="33" t="s">
        <v>3</v>
      </c>
      <c r="H129" s="128" t="s">
        <v>141</v>
      </c>
      <c r="I129" s="113" t="s">
        <v>142</v>
      </c>
      <c r="J129" s="65">
        <v>20246</v>
      </c>
      <c r="K129" s="102">
        <v>10000</v>
      </c>
      <c r="L129" s="41">
        <v>0</v>
      </c>
    </row>
    <row r="130" spans="1:12" s="12" customFormat="1" ht="65.25" x14ac:dyDescent="0.3">
      <c r="A130" s="112" t="s">
        <v>586</v>
      </c>
      <c r="B130" s="128" t="s">
        <v>157</v>
      </c>
      <c r="C130" s="90" t="s">
        <v>918</v>
      </c>
      <c r="D130" s="33" t="s">
        <v>890</v>
      </c>
      <c r="E130" s="33" t="s">
        <v>158</v>
      </c>
      <c r="F130" s="33" t="s">
        <v>39</v>
      </c>
      <c r="G130" s="33" t="s">
        <v>40</v>
      </c>
      <c r="H130" s="128" t="s">
        <v>159</v>
      </c>
      <c r="I130" s="113" t="s">
        <v>160</v>
      </c>
      <c r="J130" s="65">
        <v>62500</v>
      </c>
      <c r="K130" s="102">
        <v>31000</v>
      </c>
      <c r="L130" s="41">
        <v>0</v>
      </c>
    </row>
    <row r="131" spans="1:12" s="12" customFormat="1" ht="69.75" customHeight="1" x14ac:dyDescent="0.3">
      <c r="A131" s="112" t="s">
        <v>587</v>
      </c>
      <c r="B131" s="128" t="s">
        <v>161</v>
      </c>
      <c r="C131" s="90" t="s">
        <v>919</v>
      </c>
      <c r="D131" s="33" t="s">
        <v>891</v>
      </c>
      <c r="E131" s="33" t="s">
        <v>162</v>
      </c>
      <c r="F131" s="33" t="s">
        <v>69</v>
      </c>
      <c r="G131" s="33" t="s">
        <v>56</v>
      </c>
      <c r="H131" s="128" t="s">
        <v>163</v>
      </c>
      <c r="I131" s="113" t="s">
        <v>164</v>
      </c>
      <c r="J131" s="65">
        <v>31500</v>
      </c>
      <c r="K131" s="102">
        <v>15000</v>
      </c>
      <c r="L131" s="41">
        <v>0</v>
      </c>
    </row>
    <row r="132" spans="1:12" s="12" customFormat="1" ht="48" customHeight="1" x14ac:dyDescent="0.3">
      <c r="A132" s="112" t="s">
        <v>591</v>
      </c>
      <c r="B132" s="128" t="s">
        <v>173</v>
      </c>
      <c r="C132" s="90" t="s">
        <v>920</v>
      </c>
      <c r="D132" s="33" t="s">
        <v>921</v>
      </c>
      <c r="E132" s="33" t="s">
        <v>174</v>
      </c>
      <c r="F132" s="33" t="s">
        <v>174</v>
      </c>
      <c r="G132" s="33" t="s">
        <v>17</v>
      </c>
      <c r="H132" s="128" t="s">
        <v>175</v>
      </c>
      <c r="I132" s="113" t="s">
        <v>176</v>
      </c>
      <c r="J132" s="65">
        <v>27700</v>
      </c>
      <c r="K132" s="102">
        <v>13000</v>
      </c>
      <c r="L132" s="41">
        <v>0</v>
      </c>
    </row>
    <row r="133" spans="1:12" s="12" customFormat="1" ht="38.25" customHeight="1" x14ac:dyDescent="0.3">
      <c r="A133" s="112" t="s">
        <v>592</v>
      </c>
      <c r="B133" s="128" t="s">
        <v>173</v>
      </c>
      <c r="C133" s="90">
        <v>70565872</v>
      </c>
      <c r="D133" s="33" t="s">
        <v>921</v>
      </c>
      <c r="E133" s="33" t="s">
        <v>174</v>
      </c>
      <c r="F133" s="33" t="s">
        <v>174</v>
      </c>
      <c r="G133" s="33" t="s">
        <v>17</v>
      </c>
      <c r="H133" s="128" t="s">
        <v>177</v>
      </c>
      <c r="I133" s="113" t="s">
        <v>178</v>
      </c>
      <c r="J133" s="65">
        <v>29250</v>
      </c>
      <c r="K133" s="102">
        <v>14000</v>
      </c>
      <c r="L133" s="41">
        <v>0</v>
      </c>
    </row>
    <row r="134" spans="1:12" s="12" customFormat="1" ht="90.75" x14ac:dyDescent="0.3">
      <c r="A134" s="112" t="s">
        <v>597</v>
      </c>
      <c r="B134" s="128" t="s">
        <v>194</v>
      </c>
      <c r="C134" s="90" t="s">
        <v>922</v>
      </c>
      <c r="D134" s="33" t="s">
        <v>892</v>
      </c>
      <c r="E134" s="33" t="s">
        <v>16</v>
      </c>
      <c r="F134" s="33" t="s">
        <v>16</v>
      </c>
      <c r="G134" s="33" t="s">
        <v>17</v>
      </c>
      <c r="H134" s="128" t="s">
        <v>195</v>
      </c>
      <c r="I134" s="113" t="s">
        <v>196</v>
      </c>
      <c r="J134" s="65">
        <v>21000</v>
      </c>
      <c r="K134" s="102">
        <v>10000</v>
      </c>
      <c r="L134" s="41">
        <v>0</v>
      </c>
    </row>
    <row r="135" spans="1:12" s="12" customFormat="1" ht="35.25" customHeight="1" x14ac:dyDescent="0.3">
      <c r="A135" s="112" t="s">
        <v>599</v>
      </c>
      <c r="B135" s="128" t="s">
        <v>201</v>
      </c>
      <c r="C135" s="90" t="s">
        <v>923</v>
      </c>
      <c r="D135" s="33" t="s">
        <v>893</v>
      </c>
      <c r="E135" s="33" t="s">
        <v>202</v>
      </c>
      <c r="F135" s="33" t="s">
        <v>203</v>
      </c>
      <c r="G135" s="33" t="s">
        <v>204</v>
      </c>
      <c r="H135" s="128" t="s">
        <v>205</v>
      </c>
      <c r="I135" s="113" t="s">
        <v>206</v>
      </c>
      <c r="J135" s="65">
        <v>74400</v>
      </c>
      <c r="K135" s="102">
        <v>29000</v>
      </c>
      <c r="L135" s="41">
        <v>0</v>
      </c>
    </row>
    <row r="136" spans="1:12" s="12" customFormat="1" ht="132.75" customHeight="1" x14ac:dyDescent="0.3">
      <c r="A136" s="112" t="s">
        <v>602</v>
      </c>
      <c r="B136" s="128" t="s">
        <v>924</v>
      </c>
      <c r="C136" s="90" t="s">
        <v>734</v>
      </c>
      <c r="D136" s="33" t="s">
        <v>894</v>
      </c>
      <c r="E136" s="33" t="s">
        <v>6</v>
      </c>
      <c r="F136" s="33" t="s">
        <v>6</v>
      </c>
      <c r="G136" s="33" t="s">
        <v>7</v>
      </c>
      <c r="H136" s="128" t="s">
        <v>215</v>
      </c>
      <c r="I136" s="113" t="s">
        <v>216</v>
      </c>
      <c r="J136" s="65">
        <v>52503</v>
      </c>
      <c r="K136" s="102">
        <v>26000</v>
      </c>
      <c r="L136" s="41">
        <v>0</v>
      </c>
    </row>
    <row r="137" spans="1:12" s="12" customFormat="1" ht="88.5" customHeight="1" x14ac:dyDescent="0.3">
      <c r="A137" s="112" t="s">
        <v>603</v>
      </c>
      <c r="B137" s="128" t="s">
        <v>217</v>
      </c>
      <c r="C137" s="90" t="s">
        <v>959</v>
      </c>
      <c r="D137" s="33" t="s">
        <v>895</v>
      </c>
      <c r="E137" s="33" t="s">
        <v>218</v>
      </c>
      <c r="F137" s="33" t="s">
        <v>219</v>
      </c>
      <c r="G137" s="33" t="s">
        <v>7</v>
      </c>
      <c r="H137" s="128" t="s">
        <v>220</v>
      </c>
      <c r="I137" s="113" t="s">
        <v>221</v>
      </c>
      <c r="J137" s="65">
        <v>39000</v>
      </c>
      <c r="K137" s="102">
        <v>19000</v>
      </c>
      <c r="L137" s="41">
        <v>0</v>
      </c>
    </row>
    <row r="138" spans="1:12" s="12" customFormat="1" ht="65.25" x14ac:dyDescent="0.3">
      <c r="A138" s="112" t="s">
        <v>604</v>
      </c>
      <c r="B138" s="128" t="s">
        <v>222</v>
      </c>
      <c r="C138" s="90" t="s">
        <v>774</v>
      </c>
      <c r="D138" s="33" t="s">
        <v>847</v>
      </c>
      <c r="E138" s="33" t="s">
        <v>223</v>
      </c>
      <c r="F138" s="33" t="s">
        <v>223</v>
      </c>
      <c r="G138" s="33" t="s">
        <v>32</v>
      </c>
      <c r="H138" s="128" t="s">
        <v>224</v>
      </c>
      <c r="I138" s="113" t="s">
        <v>225</v>
      </c>
      <c r="J138" s="65">
        <v>24000</v>
      </c>
      <c r="K138" s="102">
        <v>12000</v>
      </c>
      <c r="L138" s="41">
        <v>0</v>
      </c>
    </row>
    <row r="139" spans="1:12" s="12" customFormat="1" ht="90.75" x14ac:dyDescent="0.3">
      <c r="A139" s="112" t="s">
        <v>607</v>
      </c>
      <c r="B139" s="128" t="s">
        <v>68</v>
      </c>
      <c r="C139" s="90" t="s">
        <v>743</v>
      </c>
      <c r="D139" s="33" t="s">
        <v>816</v>
      </c>
      <c r="E139" s="33" t="s">
        <v>69</v>
      </c>
      <c r="F139" s="33" t="s">
        <v>69</v>
      </c>
      <c r="G139" s="33" t="s">
        <v>56</v>
      </c>
      <c r="H139" s="128" t="s">
        <v>235</v>
      </c>
      <c r="I139" s="113" t="s">
        <v>236</v>
      </c>
      <c r="J139" s="65">
        <v>43000</v>
      </c>
      <c r="K139" s="102">
        <v>20000</v>
      </c>
      <c r="L139" s="41">
        <v>0</v>
      </c>
    </row>
    <row r="140" spans="1:12" s="12" customFormat="1" ht="131.25" customHeight="1" x14ac:dyDescent="0.3">
      <c r="A140" s="112" t="s">
        <v>610</v>
      </c>
      <c r="B140" s="128" t="s">
        <v>245</v>
      </c>
      <c r="C140" s="90" t="s">
        <v>925</v>
      </c>
      <c r="D140" s="33" t="s">
        <v>896</v>
      </c>
      <c r="E140" s="33" t="s">
        <v>246</v>
      </c>
      <c r="F140" s="33" t="s">
        <v>247</v>
      </c>
      <c r="G140" s="33" t="s">
        <v>182</v>
      </c>
      <c r="H140" s="128" t="s">
        <v>248</v>
      </c>
      <c r="I140" s="113" t="s">
        <v>249</v>
      </c>
      <c r="J140" s="65">
        <v>20000</v>
      </c>
      <c r="K140" s="102">
        <v>10000</v>
      </c>
      <c r="L140" s="41">
        <v>0</v>
      </c>
    </row>
    <row r="141" spans="1:12" s="12" customFormat="1" ht="103.5" x14ac:dyDescent="0.3">
      <c r="A141" s="112" t="s">
        <v>614</v>
      </c>
      <c r="B141" s="128" t="s">
        <v>260</v>
      </c>
      <c r="C141" s="90" t="s">
        <v>786</v>
      </c>
      <c r="D141" s="33" t="s">
        <v>860</v>
      </c>
      <c r="E141" s="33" t="s">
        <v>261</v>
      </c>
      <c r="F141" s="33" t="s">
        <v>262</v>
      </c>
      <c r="G141" s="33" t="s">
        <v>3</v>
      </c>
      <c r="H141" s="128" t="s">
        <v>263</v>
      </c>
      <c r="I141" s="113" t="s">
        <v>264</v>
      </c>
      <c r="J141" s="65">
        <v>33000</v>
      </c>
      <c r="K141" s="102">
        <v>16000</v>
      </c>
      <c r="L141" s="41">
        <v>0</v>
      </c>
    </row>
    <row r="142" spans="1:12" s="12" customFormat="1" ht="122.25" customHeight="1" x14ac:dyDescent="0.3">
      <c r="A142" s="112" t="s">
        <v>615</v>
      </c>
      <c r="B142" s="128" t="s">
        <v>265</v>
      </c>
      <c r="C142" s="90" t="s">
        <v>926</v>
      </c>
      <c r="D142" s="33" t="s">
        <v>897</v>
      </c>
      <c r="E142" s="33" t="s">
        <v>266</v>
      </c>
      <c r="F142" s="33" t="s">
        <v>140</v>
      </c>
      <c r="G142" s="33" t="s">
        <v>3</v>
      </c>
      <c r="H142" s="128" t="s">
        <v>267</v>
      </c>
      <c r="I142" s="113" t="s">
        <v>268</v>
      </c>
      <c r="J142" s="65">
        <v>30000</v>
      </c>
      <c r="K142" s="102">
        <v>15000</v>
      </c>
      <c r="L142" s="41">
        <v>0</v>
      </c>
    </row>
    <row r="143" spans="1:12" s="12" customFormat="1" ht="111.75" customHeight="1" x14ac:dyDescent="0.3">
      <c r="A143" s="112" t="s">
        <v>621</v>
      </c>
      <c r="B143" s="128" t="s">
        <v>282</v>
      </c>
      <c r="C143" s="90" t="s">
        <v>927</v>
      </c>
      <c r="D143" s="33" t="s">
        <v>898</v>
      </c>
      <c r="E143" s="33" t="s">
        <v>283</v>
      </c>
      <c r="F143" s="33" t="s">
        <v>283</v>
      </c>
      <c r="G143" s="33" t="s">
        <v>284</v>
      </c>
      <c r="H143" s="128" t="s">
        <v>285</v>
      </c>
      <c r="I143" s="113" t="s">
        <v>286</v>
      </c>
      <c r="J143" s="65">
        <v>50000</v>
      </c>
      <c r="K143" s="102">
        <v>25000</v>
      </c>
      <c r="L143" s="41">
        <v>0</v>
      </c>
    </row>
    <row r="144" spans="1:12" s="12" customFormat="1" ht="115.5" customHeight="1" x14ac:dyDescent="0.3">
      <c r="A144" s="112" t="s">
        <v>625</v>
      </c>
      <c r="B144" s="128" t="s">
        <v>293</v>
      </c>
      <c r="C144" s="90" t="s">
        <v>735</v>
      </c>
      <c r="D144" s="33" t="s">
        <v>808</v>
      </c>
      <c r="E144" s="33" t="s">
        <v>11</v>
      </c>
      <c r="F144" s="33" t="s">
        <v>2</v>
      </c>
      <c r="G144" s="33" t="s">
        <v>3</v>
      </c>
      <c r="H144" s="128" t="s">
        <v>294</v>
      </c>
      <c r="I144" s="113" t="s">
        <v>295</v>
      </c>
      <c r="J144" s="65">
        <v>20000</v>
      </c>
      <c r="K144" s="102">
        <v>10000</v>
      </c>
      <c r="L144" s="41">
        <v>0</v>
      </c>
    </row>
    <row r="145" spans="1:12" s="12" customFormat="1" ht="111.75" customHeight="1" x14ac:dyDescent="0.3">
      <c r="A145" s="112" t="s">
        <v>626</v>
      </c>
      <c r="B145" s="128" t="s">
        <v>296</v>
      </c>
      <c r="C145" s="90" t="s">
        <v>928</v>
      </c>
      <c r="D145" s="33" t="s">
        <v>899</v>
      </c>
      <c r="E145" s="33" t="s">
        <v>297</v>
      </c>
      <c r="F145" s="33" t="s">
        <v>140</v>
      </c>
      <c r="G145" s="33" t="s">
        <v>3</v>
      </c>
      <c r="H145" s="128" t="s">
        <v>298</v>
      </c>
      <c r="I145" s="113" t="s">
        <v>299</v>
      </c>
      <c r="J145" s="65">
        <v>129000</v>
      </c>
      <c r="K145" s="102">
        <v>55000</v>
      </c>
      <c r="L145" s="41">
        <v>0</v>
      </c>
    </row>
    <row r="146" spans="1:12" s="12" customFormat="1" ht="99.75" customHeight="1" x14ac:dyDescent="0.3">
      <c r="A146" s="112" t="s">
        <v>629</v>
      </c>
      <c r="B146" s="128" t="s">
        <v>310</v>
      </c>
      <c r="C146" s="90" t="s">
        <v>929</v>
      </c>
      <c r="D146" s="33" t="s">
        <v>900</v>
      </c>
      <c r="E146" s="33" t="s">
        <v>311</v>
      </c>
      <c r="F146" s="33" t="s">
        <v>223</v>
      </c>
      <c r="G146" s="33" t="s">
        <v>32</v>
      </c>
      <c r="H146" s="128" t="s">
        <v>312</v>
      </c>
      <c r="I146" s="113" t="s">
        <v>313</v>
      </c>
      <c r="J146" s="65">
        <v>22000</v>
      </c>
      <c r="K146" s="102">
        <v>11000</v>
      </c>
      <c r="L146" s="41">
        <v>0</v>
      </c>
    </row>
    <row r="147" spans="1:12" s="12" customFormat="1" ht="79.5" customHeight="1" x14ac:dyDescent="0.3">
      <c r="A147" s="112" t="s">
        <v>630</v>
      </c>
      <c r="B147" s="128" t="s">
        <v>314</v>
      </c>
      <c r="C147" s="90" t="s">
        <v>930</v>
      </c>
      <c r="D147" s="33" t="s">
        <v>901</v>
      </c>
      <c r="E147" s="33" t="s">
        <v>315</v>
      </c>
      <c r="F147" s="33" t="s">
        <v>31</v>
      </c>
      <c r="G147" s="33" t="s">
        <v>32</v>
      </c>
      <c r="H147" s="128" t="s">
        <v>316</v>
      </c>
      <c r="I147" s="118" t="s">
        <v>317</v>
      </c>
      <c r="J147" s="65">
        <v>57000</v>
      </c>
      <c r="K147" s="102">
        <v>27000</v>
      </c>
      <c r="L147" s="41">
        <v>0</v>
      </c>
    </row>
    <row r="148" spans="1:12" s="12" customFormat="1" ht="81.75" customHeight="1" x14ac:dyDescent="0.3">
      <c r="A148" s="112" t="s">
        <v>633</v>
      </c>
      <c r="B148" s="128" t="s">
        <v>325</v>
      </c>
      <c r="C148" s="90" t="s">
        <v>931</v>
      </c>
      <c r="D148" s="33" t="s">
        <v>902</v>
      </c>
      <c r="E148" s="33" t="s">
        <v>326</v>
      </c>
      <c r="F148" s="33" t="s">
        <v>326</v>
      </c>
      <c r="G148" s="33" t="s">
        <v>182</v>
      </c>
      <c r="H148" s="128" t="s">
        <v>327</v>
      </c>
      <c r="I148" s="118" t="s">
        <v>328</v>
      </c>
      <c r="J148" s="65">
        <v>20000</v>
      </c>
      <c r="K148" s="102">
        <v>10000</v>
      </c>
      <c r="L148" s="41">
        <v>0</v>
      </c>
    </row>
    <row r="149" spans="1:12" s="12" customFormat="1" ht="71.25" customHeight="1" x14ac:dyDescent="0.3">
      <c r="A149" s="112" t="s">
        <v>635</v>
      </c>
      <c r="B149" s="128" t="s">
        <v>334</v>
      </c>
      <c r="C149" s="90" t="s">
        <v>932</v>
      </c>
      <c r="D149" s="33" t="s">
        <v>903</v>
      </c>
      <c r="E149" s="33" t="s">
        <v>335</v>
      </c>
      <c r="F149" s="33" t="s">
        <v>232</v>
      </c>
      <c r="G149" s="33" t="s">
        <v>3</v>
      </c>
      <c r="H149" s="128" t="s">
        <v>711</v>
      </c>
      <c r="I149" s="118" t="s">
        <v>336</v>
      </c>
      <c r="J149" s="65">
        <v>276400</v>
      </c>
      <c r="K149" s="102">
        <v>108000</v>
      </c>
      <c r="L149" s="41">
        <v>0</v>
      </c>
    </row>
    <row r="150" spans="1:12" s="12" customFormat="1" ht="72" customHeight="1" x14ac:dyDescent="0.3">
      <c r="A150" s="112" t="s">
        <v>636</v>
      </c>
      <c r="B150" s="128" t="s">
        <v>337</v>
      </c>
      <c r="C150" s="90" t="s">
        <v>933</v>
      </c>
      <c r="D150" s="33" t="s">
        <v>904</v>
      </c>
      <c r="E150" s="33" t="s">
        <v>338</v>
      </c>
      <c r="F150" s="33" t="s">
        <v>2</v>
      </c>
      <c r="G150" s="33" t="s">
        <v>3</v>
      </c>
      <c r="H150" s="128" t="s">
        <v>339</v>
      </c>
      <c r="I150" s="118" t="s">
        <v>340</v>
      </c>
      <c r="J150" s="65">
        <v>25700</v>
      </c>
      <c r="K150" s="102">
        <v>11000</v>
      </c>
      <c r="L150" s="41">
        <v>0</v>
      </c>
    </row>
    <row r="151" spans="1:12" s="12" customFormat="1" ht="45.75" customHeight="1" x14ac:dyDescent="0.3">
      <c r="A151" s="112" t="s">
        <v>639</v>
      </c>
      <c r="B151" s="128" t="s">
        <v>349</v>
      </c>
      <c r="C151" s="90" t="s">
        <v>934</v>
      </c>
      <c r="D151" s="33" t="s">
        <v>905</v>
      </c>
      <c r="E151" s="33" t="s">
        <v>350</v>
      </c>
      <c r="F151" s="33" t="s">
        <v>93</v>
      </c>
      <c r="G151" s="33" t="s">
        <v>27</v>
      </c>
      <c r="H151" s="128" t="s">
        <v>351</v>
      </c>
      <c r="I151" s="118" t="s">
        <v>352</v>
      </c>
      <c r="J151" s="65">
        <v>33000</v>
      </c>
      <c r="K151" s="102">
        <v>14000</v>
      </c>
      <c r="L151" s="41">
        <v>0</v>
      </c>
    </row>
    <row r="152" spans="1:12" s="12" customFormat="1" ht="111" customHeight="1" x14ac:dyDescent="0.3">
      <c r="A152" s="112" t="s">
        <v>642</v>
      </c>
      <c r="B152" s="128" t="s">
        <v>360</v>
      </c>
      <c r="C152" s="90" t="s">
        <v>935</v>
      </c>
      <c r="D152" s="33" t="s">
        <v>906</v>
      </c>
      <c r="E152" s="33" t="s">
        <v>361</v>
      </c>
      <c r="F152" s="33" t="s">
        <v>60</v>
      </c>
      <c r="G152" s="33" t="s">
        <v>40</v>
      </c>
      <c r="H152" s="128" t="s">
        <v>362</v>
      </c>
      <c r="I152" s="118" t="s">
        <v>363</v>
      </c>
      <c r="J152" s="65">
        <v>20500</v>
      </c>
      <c r="K152" s="102">
        <v>10000</v>
      </c>
      <c r="L152" s="41">
        <v>0</v>
      </c>
    </row>
    <row r="153" spans="1:12" s="12" customFormat="1" ht="57" customHeight="1" x14ac:dyDescent="0.3">
      <c r="A153" s="112" t="s">
        <v>648</v>
      </c>
      <c r="B153" s="128" t="s">
        <v>373</v>
      </c>
      <c r="C153" s="90" t="s">
        <v>784</v>
      </c>
      <c r="D153" s="33" t="s">
        <v>857</v>
      </c>
      <c r="E153" s="33" t="s">
        <v>374</v>
      </c>
      <c r="F153" s="33" t="s">
        <v>375</v>
      </c>
      <c r="G153" s="33" t="s">
        <v>284</v>
      </c>
      <c r="H153" s="128" t="s">
        <v>380</v>
      </c>
      <c r="I153" s="118" t="s">
        <v>381</v>
      </c>
      <c r="J153" s="65">
        <v>180000</v>
      </c>
      <c r="K153" s="102">
        <v>80000</v>
      </c>
      <c r="L153" s="41">
        <v>0</v>
      </c>
    </row>
    <row r="154" spans="1:12" s="12" customFormat="1" ht="104.25" customHeight="1" x14ac:dyDescent="0.3">
      <c r="A154" s="112" t="s">
        <v>656</v>
      </c>
      <c r="B154" s="128" t="s">
        <v>399</v>
      </c>
      <c r="C154" s="90" t="s">
        <v>936</v>
      </c>
      <c r="D154" s="33" t="s">
        <v>907</v>
      </c>
      <c r="E154" s="33" t="s">
        <v>400</v>
      </c>
      <c r="F154" s="33" t="s">
        <v>401</v>
      </c>
      <c r="G154" s="33" t="s">
        <v>17</v>
      </c>
      <c r="H154" s="128" t="s">
        <v>402</v>
      </c>
      <c r="I154" s="118" t="s">
        <v>403</v>
      </c>
      <c r="J154" s="65">
        <v>80000</v>
      </c>
      <c r="K154" s="102">
        <v>40000</v>
      </c>
      <c r="L154" s="41">
        <v>0</v>
      </c>
    </row>
    <row r="155" spans="1:12" s="12" customFormat="1" ht="45" customHeight="1" x14ac:dyDescent="0.3">
      <c r="A155" s="112" t="s">
        <v>658</v>
      </c>
      <c r="B155" s="128" t="s">
        <v>314</v>
      </c>
      <c r="C155" s="90" t="s">
        <v>930</v>
      </c>
      <c r="D155" s="33" t="s">
        <v>901</v>
      </c>
      <c r="E155" s="33" t="s">
        <v>315</v>
      </c>
      <c r="F155" s="33" t="s">
        <v>31</v>
      </c>
      <c r="G155" s="33" t="s">
        <v>32</v>
      </c>
      <c r="H155" s="128" t="s">
        <v>406</v>
      </c>
      <c r="I155" s="118" t="s">
        <v>407</v>
      </c>
      <c r="J155" s="65">
        <v>20000</v>
      </c>
      <c r="K155" s="102">
        <v>10000</v>
      </c>
      <c r="L155" s="41">
        <v>0</v>
      </c>
    </row>
    <row r="156" spans="1:12" s="12" customFormat="1" ht="36.75" customHeight="1" x14ac:dyDescent="0.3">
      <c r="A156" s="112" t="s">
        <v>665</v>
      </c>
      <c r="B156" s="128" t="s">
        <v>428</v>
      </c>
      <c r="C156" s="90" t="s">
        <v>937</v>
      </c>
      <c r="D156" s="33" t="s">
        <v>908</v>
      </c>
      <c r="E156" s="33" t="s">
        <v>429</v>
      </c>
      <c r="F156" s="33" t="s">
        <v>430</v>
      </c>
      <c r="G156" s="33" t="s">
        <v>75</v>
      </c>
      <c r="H156" s="128" t="s">
        <v>431</v>
      </c>
      <c r="I156" s="118" t="s">
        <v>432</v>
      </c>
      <c r="J156" s="65">
        <v>20180</v>
      </c>
      <c r="K156" s="102">
        <v>10000</v>
      </c>
      <c r="L156" s="41">
        <v>0</v>
      </c>
    </row>
    <row r="157" spans="1:12" s="12" customFormat="1" ht="99.75" customHeight="1" x14ac:dyDescent="0.3">
      <c r="A157" s="112" t="s">
        <v>669</v>
      </c>
      <c r="B157" s="128" t="s">
        <v>441</v>
      </c>
      <c r="C157" s="90" t="s">
        <v>793</v>
      </c>
      <c r="D157" s="33" t="s">
        <v>868</v>
      </c>
      <c r="E157" s="33" t="s">
        <v>442</v>
      </c>
      <c r="F157" s="33" t="s">
        <v>2</v>
      </c>
      <c r="G157" s="33" t="s">
        <v>3</v>
      </c>
      <c r="H157" s="128" t="s">
        <v>445</v>
      </c>
      <c r="I157" s="118" t="s">
        <v>446</v>
      </c>
      <c r="J157" s="65">
        <v>29000</v>
      </c>
      <c r="K157" s="102">
        <v>14000</v>
      </c>
      <c r="L157" s="41">
        <v>0</v>
      </c>
    </row>
    <row r="158" spans="1:12" s="12" customFormat="1" ht="57" customHeight="1" x14ac:dyDescent="0.3">
      <c r="A158" s="112" t="s">
        <v>672</v>
      </c>
      <c r="B158" s="128" t="s">
        <v>939</v>
      </c>
      <c r="C158" s="90" t="s">
        <v>938</v>
      </c>
      <c r="D158" s="33" t="s">
        <v>909</v>
      </c>
      <c r="E158" s="33" t="s">
        <v>451</v>
      </c>
      <c r="F158" s="33" t="s">
        <v>60</v>
      </c>
      <c r="G158" s="33" t="s">
        <v>40</v>
      </c>
      <c r="H158" s="128" t="s">
        <v>452</v>
      </c>
      <c r="I158" s="118" t="s">
        <v>453</v>
      </c>
      <c r="J158" s="65">
        <v>29600</v>
      </c>
      <c r="K158" s="102">
        <v>12600</v>
      </c>
      <c r="L158" s="41">
        <v>0</v>
      </c>
    </row>
    <row r="159" spans="1:12" s="12" customFormat="1" ht="57.75" customHeight="1" x14ac:dyDescent="0.3">
      <c r="A159" s="112" t="s">
        <v>674</v>
      </c>
      <c r="B159" s="128" t="s">
        <v>456</v>
      </c>
      <c r="C159" s="90" t="s">
        <v>940</v>
      </c>
      <c r="D159" s="33" t="s">
        <v>910</v>
      </c>
      <c r="E159" s="33" t="s">
        <v>457</v>
      </c>
      <c r="F159" s="33" t="s">
        <v>39</v>
      </c>
      <c r="G159" s="33" t="s">
        <v>40</v>
      </c>
      <c r="H159" s="128" t="s">
        <v>458</v>
      </c>
      <c r="I159" s="118" t="s">
        <v>459</v>
      </c>
      <c r="J159" s="65">
        <v>30000</v>
      </c>
      <c r="K159" s="102">
        <v>15000</v>
      </c>
      <c r="L159" s="41">
        <v>0</v>
      </c>
    </row>
    <row r="160" spans="1:12" s="12" customFormat="1" ht="76.5" x14ac:dyDescent="0.3">
      <c r="A160" s="112" t="s">
        <v>675</v>
      </c>
      <c r="B160" s="128" t="s">
        <v>460</v>
      </c>
      <c r="C160" s="90" t="s">
        <v>941</v>
      </c>
      <c r="D160" s="33" t="s">
        <v>911</v>
      </c>
      <c r="E160" s="33" t="s">
        <v>461</v>
      </c>
      <c r="F160" s="33" t="s">
        <v>140</v>
      </c>
      <c r="G160" s="33" t="s">
        <v>3</v>
      </c>
      <c r="H160" s="128" t="s">
        <v>462</v>
      </c>
      <c r="I160" s="118" t="s">
        <v>463</v>
      </c>
      <c r="J160" s="65">
        <v>27000</v>
      </c>
      <c r="K160" s="102">
        <v>12000</v>
      </c>
      <c r="L160" s="41">
        <v>0</v>
      </c>
    </row>
    <row r="161" spans="1:12" s="12" customFormat="1" ht="71.25" customHeight="1" x14ac:dyDescent="0.3">
      <c r="A161" s="112" t="s">
        <v>676</v>
      </c>
      <c r="B161" s="128" t="s">
        <v>943</v>
      </c>
      <c r="C161" s="90" t="s">
        <v>942</v>
      </c>
      <c r="D161" s="33" t="s">
        <v>912</v>
      </c>
      <c r="E161" s="33" t="s">
        <v>464</v>
      </c>
      <c r="F161" s="33" t="s">
        <v>464</v>
      </c>
      <c r="G161" s="33" t="s">
        <v>17</v>
      </c>
      <c r="H161" s="128" t="s">
        <v>465</v>
      </c>
      <c r="I161" s="118" t="s">
        <v>466</v>
      </c>
      <c r="J161" s="65">
        <v>38750</v>
      </c>
      <c r="K161" s="102">
        <v>12000</v>
      </c>
      <c r="L161" s="41">
        <v>0</v>
      </c>
    </row>
    <row r="162" spans="1:12" s="12" customFormat="1" ht="110.25" customHeight="1" x14ac:dyDescent="0.3">
      <c r="A162" s="112" t="s">
        <v>677</v>
      </c>
      <c r="B162" s="128" t="s">
        <v>467</v>
      </c>
      <c r="C162" s="90" t="s">
        <v>944</v>
      </c>
      <c r="D162" s="33" t="s">
        <v>913</v>
      </c>
      <c r="E162" s="33" t="s">
        <v>468</v>
      </c>
      <c r="F162" s="33" t="s">
        <v>93</v>
      </c>
      <c r="G162" s="33" t="s">
        <v>27</v>
      </c>
      <c r="H162" s="128" t="s">
        <v>469</v>
      </c>
      <c r="I162" s="118" t="s">
        <v>945</v>
      </c>
      <c r="J162" s="65">
        <v>20000</v>
      </c>
      <c r="K162" s="102">
        <v>15000</v>
      </c>
      <c r="L162" s="41">
        <v>0</v>
      </c>
    </row>
    <row r="163" spans="1:12" s="12" customFormat="1" ht="138.75" customHeight="1" x14ac:dyDescent="0.3">
      <c r="A163" s="112" t="s">
        <v>678</v>
      </c>
      <c r="B163" s="128" t="s">
        <v>467</v>
      </c>
      <c r="C163" s="90" t="s">
        <v>944</v>
      </c>
      <c r="D163" s="33" t="s">
        <v>913</v>
      </c>
      <c r="E163" s="33" t="s">
        <v>468</v>
      </c>
      <c r="F163" s="33" t="s">
        <v>93</v>
      </c>
      <c r="G163" s="33" t="s">
        <v>27</v>
      </c>
      <c r="H163" s="128" t="s">
        <v>470</v>
      </c>
      <c r="I163" s="118" t="s">
        <v>730</v>
      </c>
      <c r="J163" s="65">
        <v>30000</v>
      </c>
      <c r="K163" s="102">
        <v>15000</v>
      </c>
      <c r="L163" s="41">
        <v>0</v>
      </c>
    </row>
    <row r="164" spans="1:12" s="12" customFormat="1" ht="103.5" customHeight="1" x14ac:dyDescent="0.3">
      <c r="A164" s="112" t="s">
        <v>679</v>
      </c>
      <c r="B164" s="128" t="s">
        <v>471</v>
      </c>
      <c r="C164" s="90" t="s">
        <v>795</v>
      </c>
      <c r="D164" s="33" t="s">
        <v>871</v>
      </c>
      <c r="E164" s="33" t="s">
        <v>472</v>
      </c>
      <c r="F164" s="33" t="s">
        <v>223</v>
      </c>
      <c r="G164" s="33" t="s">
        <v>32</v>
      </c>
      <c r="H164" s="128" t="s">
        <v>473</v>
      </c>
      <c r="I164" s="118" t="s">
        <v>474</v>
      </c>
      <c r="J164" s="65">
        <v>20000</v>
      </c>
      <c r="K164" s="102">
        <v>10000</v>
      </c>
      <c r="L164" s="41">
        <v>0</v>
      </c>
    </row>
    <row r="165" spans="1:12" s="12" customFormat="1" ht="110.25" customHeight="1" x14ac:dyDescent="0.3">
      <c r="A165" s="112" t="s">
        <v>683</v>
      </c>
      <c r="B165" s="128" t="s">
        <v>480</v>
      </c>
      <c r="C165" s="90" t="s">
        <v>796</v>
      </c>
      <c r="D165" s="33" t="s">
        <v>872</v>
      </c>
      <c r="E165" s="33" t="s">
        <v>247</v>
      </c>
      <c r="F165" s="33" t="s">
        <v>247</v>
      </c>
      <c r="G165" s="33" t="s">
        <v>182</v>
      </c>
      <c r="H165" s="128" t="s">
        <v>483</v>
      </c>
      <c r="I165" s="118" t="s">
        <v>484</v>
      </c>
      <c r="J165" s="65">
        <v>35000</v>
      </c>
      <c r="K165" s="102">
        <v>15000</v>
      </c>
      <c r="L165" s="41">
        <v>0</v>
      </c>
    </row>
    <row r="166" spans="1:12" s="12" customFormat="1" ht="81.75" customHeight="1" x14ac:dyDescent="0.3">
      <c r="A166" s="112" t="s">
        <v>684</v>
      </c>
      <c r="B166" s="128" t="s">
        <v>128</v>
      </c>
      <c r="C166" s="90" t="s">
        <v>756</v>
      </c>
      <c r="D166" s="33" t="s">
        <v>829</v>
      </c>
      <c r="E166" s="33" t="s">
        <v>129</v>
      </c>
      <c r="F166" s="33" t="s">
        <v>129</v>
      </c>
      <c r="G166" s="33" t="s">
        <v>56</v>
      </c>
      <c r="H166" s="128" t="s">
        <v>485</v>
      </c>
      <c r="I166" s="118" t="s">
        <v>486</v>
      </c>
      <c r="J166" s="65">
        <v>24000</v>
      </c>
      <c r="K166" s="102">
        <v>12000</v>
      </c>
      <c r="L166" s="41">
        <v>0</v>
      </c>
    </row>
    <row r="167" spans="1:12" s="12" customFormat="1" ht="82.5" customHeight="1" x14ac:dyDescent="0.3">
      <c r="A167" s="112" t="s">
        <v>686</v>
      </c>
      <c r="B167" s="128" t="s">
        <v>489</v>
      </c>
      <c r="C167" s="90" t="s">
        <v>946</v>
      </c>
      <c r="D167" s="33" t="s">
        <v>914</v>
      </c>
      <c r="E167" s="33" t="s">
        <v>257</v>
      </c>
      <c r="F167" s="33" t="s">
        <v>257</v>
      </c>
      <c r="G167" s="33" t="s">
        <v>65</v>
      </c>
      <c r="H167" s="128" t="s">
        <v>490</v>
      </c>
      <c r="I167" s="118" t="s">
        <v>491</v>
      </c>
      <c r="J167" s="65">
        <v>20000</v>
      </c>
      <c r="K167" s="102">
        <v>10000</v>
      </c>
      <c r="L167" s="41">
        <v>0</v>
      </c>
    </row>
    <row r="168" spans="1:12" ht="117" customHeight="1" x14ac:dyDescent="0.3">
      <c r="A168" s="112" t="s">
        <v>693</v>
      </c>
      <c r="B168" s="128" t="s">
        <v>509</v>
      </c>
      <c r="C168" s="90" t="s">
        <v>947</v>
      </c>
      <c r="D168" s="33" t="s">
        <v>915</v>
      </c>
      <c r="E168" s="33" t="s">
        <v>510</v>
      </c>
      <c r="F168" s="33" t="s">
        <v>135</v>
      </c>
      <c r="G168" s="33" t="s">
        <v>40</v>
      </c>
      <c r="H168" s="128" t="s">
        <v>511</v>
      </c>
      <c r="I168" s="118" t="s">
        <v>512</v>
      </c>
      <c r="J168" s="65">
        <v>51000</v>
      </c>
      <c r="K168" s="102">
        <v>23000</v>
      </c>
      <c r="L168" s="41">
        <v>0</v>
      </c>
    </row>
    <row r="169" spans="1:12" ht="112.5" customHeight="1" x14ac:dyDescent="0.3">
      <c r="A169" s="112" t="s">
        <v>694</v>
      </c>
      <c r="B169" s="128" t="s">
        <v>513</v>
      </c>
      <c r="C169" s="90" t="s">
        <v>801</v>
      </c>
      <c r="D169" s="33" t="s">
        <v>877</v>
      </c>
      <c r="E169" s="33" t="s">
        <v>514</v>
      </c>
      <c r="F169" s="33" t="s">
        <v>514</v>
      </c>
      <c r="G169" s="33" t="s">
        <v>7</v>
      </c>
      <c r="H169" s="128" t="s">
        <v>515</v>
      </c>
      <c r="I169" s="118" t="s">
        <v>516</v>
      </c>
      <c r="J169" s="65">
        <v>39350</v>
      </c>
      <c r="K169" s="102">
        <v>18000</v>
      </c>
      <c r="L169" s="41">
        <v>0</v>
      </c>
    </row>
    <row r="170" spans="1:12" ht="57.75" customHeight="1" x14ac:dyDescent="0.3">
      <c r="A170" s="112" t="s">
        <v>697</v>
      </c>
      <c r="B170" s="128" t="s">
        <v>949</v>
      </c>
      <c r="C170" s="90" t="s">
        <v>948</v>
      </c>
      <c r="D170" s="33" t="s">
        <v>916</v>
      </c>
      <c r="E170" s="33" t="s">
        <v>514</v>
      </c>
      <c r="F170" s="33" t="s">
        <v>514</v>
      </c>
      <c r="G170" s="33" t="s">
        <v>7</v>
      </c>
      <c r="H170" s="128" t="s">
        <v>523</v>
      </c>
      <c r="I170" s="118" t="s">
        <v>524</v>
      </c>
      <c r="J170" s="65">
        <v>40500</v>
      </c>
      <c r="K170" s="102">
        <v>20000</v>
      </c>
      <c r="L170" s="41">
        <v>0</v>
      </c>
    </row>
    <row r="171" spans="1:12" ht="130.5" customHeight="1" x14ac:dyDescent="0.3">
      <c r="A171" s="112" t="s">
        <v>703</v>
      </c>
      <c r="B171" s="128" t="s">
        <v>542</v>
      </c>
      <c r="C171" s="90" t="s">
        <v>950</v>
      </c>
      <c r="D171" s="33" t="s">
        <v>917</v>
      </c>
      <c r="E171" s="33" t="s">
        <v>543</v>
      </c>
      <c r="F171" s="33" t="s">
        <v>140</v>
      </c>
      <c r="G171" s="33" t="s">
        <v>3</v>
      </c>
      <c r="H171" s="128" t="s">
        <v>544</v>
      </c>
      <c r="I171" s="118" t="s">
        <v>545</v>
      </c>
      <c r="J171" s="65">
        <v>31250</v>
      </c>
      <c r="K171" s="102">
        <v>15000</v>
      </c>
      <c r="L171" s="41">
        <v>0</v>
      </c>
    </row>
    <row r="172" spans="1:12" s="12" customFormat="1" ht="18.75" x14ac:dyDescent="0.3">
      <c r="A172" s="89"/>
      <c r="B172" s="59"/>
      <c r="C172" s="59"/>
      <c r="D172" s="59"/>
      <c r="E172" s="60"/>
      <c r="F172" s="60"/>
      <c r="G172" s="60"/>
      <c r="H172" s="61"/>
      <c r="I172" s="62"/>
      <c r="J172" s="70">
        <f>SUM(J123:J171)</f>
        <v>2057329</v>
      </c>
      <c r="K172" s="63">
        <f>SUM(K123:K171)</f>
        <v>944600</v>
      </c>
      <c r="L172" s="64">
        <f>SUM(L123:L171)</f>
        <v>0</v>
      </c>
    </row>
    <row r="174" spans="1:12" ht="18.75" customHeight="1" x14ac:dyDescent="0.35">
      <c r="A174" s="140" t="s">
        <v>725</v>
      </c>
      <c r="B174" s="140"/>
      <c r="C174" s="140"/>
      <c r="D174" s="140"/>
      <c r="E174" s="140"/>
      <c r="F174" s="140"/>
      <c r="G174" s="140"/>
      <c r="H174" s="140"/>
      <c r="I174" s="140"/>
      <c r="J174" s="140"/>
      <c r="K174" s="140"/>
      <c r="L174" s="140"/>
    </row>
    <row r="175" spans="1:12" s="12" customFormat="1" ht="38.25" customHeight="1" x14ac:dyDescent="0.25">
      <c r="A175" s="137" t="s">
        <v>728</v>
      </c>
      <c r="B175" s="137"/>
      <c r="C175" s="137"/>
      <c r="D175" s="137"/>
      <c r="E175" s="137"/>
      <c r="F175" s="137"/>
      <c r="G175" s="137"/>
      <c r="H175" s="137"/>
      <c r="I175" s="137"/>
      <c r="J175" s="137"/>
      <c r="K175" s="137"/>
      <c r="L175" s="137"/>
    </row>
    <row r="176" spans="1:12" s="12" customFormat="1" ht="70.5" customHeight="1" x14ac:dyDescent="0.25">
      <c r="A176" s="9" t="s">
        <v>546</v>
      </c>
      <c r="B176" s="9" t="s">
        <v>704</v>
      </c>
      <c r="C176" s="9" t="s">
        <v>732</v>
      </c>
      <c r="D176" s="9" t="s">
        <v>733</v>
      </c>
      <c r="E176" s="35" t="s">
        <v>705</v>
      </c>
      <c r="F176" s="36" t="s">
        <v>706</v>
      </c>
      <c r="G176" s="35" t="s">
        <v>707</v>
      </c>
      <c r="H176" s="35" t="s">
        <v>708</v>
      </c>
      <c r="I176" s="35" t="s">
        <v>709</v>
      </c>
      <c r="J176" s="37" t="s">
        <v>723</v>
      </c>
      <c r="K176" s="37" t="s">
        <v>710</v>
      </c>
      <c r="L176" s="9" t="s">
        <v>712</v>
      </c>
    </row>
    <row r="177" spans="1:12" ht="75" customHeight="1" x14ac:dyDescent="0.25">
      <c r="A177" s="123" t="s">
        <v>561</v>
      </c>
      <c r="B177" s="134" t="s">
        <v>59</v>
      </c>
      <c r="C177" s="123" t="s">
        <v>887</v>
      </c>
      <c r="D177" s="124" t="s">
        <v>884</v>
      </c>
      <c r="E177" s="124" t="s">
        <v>60</v>
      </c>
      <c r="F177" s="124" t="s">
        <v>60</v>
      </c>
      <c r="G177" s="124" t="s">
        <v>40</v>
      </c>
      <c r="H177" s="134" t="s">
        <v>61</v>
      </c>
      <c r="I177" s="122" t="s">
        <v>62</v>
      </c>
      <c r="J177" s="71">
        <v>30000</v>
      </c>
      <c r="K177" s="125">
        <v>15000</v>
      </c>
      <c r="L177" s="126"/>
    </row>
    <row r="178" spans="1:12" ht="75" customHeight="1" x14ac:dyDescent="0.25">
      <c r="A178" s="123" t="s">
        <v>595</v>
      </c>
      <c r="B178" s="134" t="s">
        <v>59</v>
      </c>
      <c r="C178" s="123" t="s">
        <v>888</v>
      </c>
      <c r="D178" s="124" t="s">
        <v>889</v>
      </c>
      <c r="E178" s="124" t="s">
        <v>60</v>
      </c>
      <c r="F178" s="124" t="s">
        <v>60</v>
      </c>
      <c r="G178" s="124" t="s">
        <v>40</v>
      </c>
      <c r="H178" s="134" t="s">
        <v>189</v>
      </c>
      <c r="I178" s="122" t="s">
        <v>190</v>
      </c>
      <c r="J178" s="71">
        <v>120000</v>
      </c>
      <c r="K178" s="125">
        <v>60000</v>
      </c>
      <c r="L178" s="127"/>
    </row>
    <row r="179" spans="1:12" ht="15.75" x14ac:dyDescent="0.25">
      <c r="J179" s="30">
        <f>SUM(J177:J178)</f>
        <v>150000</v>
      </c>
      <c r="K179" s="63">
        <f>SUM(K177:K178)</f>
        <v>75000</v>
      </c>
    </row>
    <row r="183" spans="1:12" x14ac:dyDescent="0.25">
      <c r="A183" s="54" t="s">
        <v>726</v>
      </c>
      <c r="B183" s="55" t="s">
        <v>727</v>
      </c>
      <c r="C183" s="55"/>
      <c r="D183" s="55"/>
    </row>
  </sheetData>
  <autoFilter ref="A5:L116"/>
  <sortState ref="A2:IO168">
    <sortCondition ref="A1"/>
  </sortState>
  <mergeCells count="7">
    <mergeCell ref="K2:L2"/>
    <mergeCell ref="A175:L175"/>
    <mergeCell ref="A3:L3"/>
    <mergeCell ref="A4:L4"/>
    <mergeCell ref="A120:L120"/>
    <mergeCell ref="A121:L121"/>
    <mergeCell ref="A174:L174"/>
  </mergeCells>
  <pageMargins left="0.31496062992125984" right="0.31496062992125984" top="0.39370078740157483" bottom="0.39370078740157483" header="0.31496062992125984" footer="0.31496062992125984"/>
  <pageSetup paperSize="8" scale="73" fitToHeight="0" orientation="landscape" r:id="rId1"/>
  <ignoredErrors>
    <ignoredError sqref="J114:L114 J115:K115 L115 J116:L1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16"/>
  <sheetViews>
    <sheetView zoomScale="90" zoomScaleNormal="90" zoomScaleSheetLayoutView="90" workbookViewId="0">
      <pane ySplit="3" topLeftCell="A4" activePane="bottomLeft" state="frozen"/>
      <selection pane="bottomLeft" activeCell="B7" sqref="B7"/>
    </sheetView>
  </sheetViews>
  <sheetFormatPr defaultRowHeight="15" x14ac:dyDescent="0.25"/>
  <cols>
    <col min="1" max="1" width="9.140625" style="13"/>
    <col min="2" max="2" width="30.5703125" style="10" customWidth="1"/>
    <col min="3" max="3" width="18.7109375" style="10" customWidth="1"/>
    <col min="4" max="4" width="19.42578125" style="10" customWidth="1"/>
    <col min="5" max="5" width="16.85546875" style="13" customWidth="1"/>
    <col min="6" max="6" width="14.85546875" style="13" customWidth="1"/>
    <col min="7" max="7" width="17.42578125" style="13" customWidth="1"/>
    <col min="8" max="8" width="28.42578125" style="13" customWidth="1"/>
    <col min="9" max="9" width="62.140625" style="13" customWidth="1"/>
    <col min="10" max="10" width="14.140625" style="13" customWidth="1"/>
    <col min="11" max="11" width="13.5703125" style="13" customWidth="1"/>
    <col min="12" max="12" width="22" style="13" customWidth="1"/>
    <col min="13" max="16384" width="9.140625" style="12"/>
  </cols>
  <sheetData>
    <row r="1" spans="1:133" ht="36" x14ac:dyDescent="0.55000000000000004">
      <c r="A1" s="138" t="s">
        <v>717</v>
      </c>
      <c r="B1" s="138"/>
      <c r="C1" s="138"/>
      <c r="D1" s="138"/>
      <c r="E1" s="138"/>
      <c r="F1" s="138"/>
      <c r="G1" s="138"/>
      <c r="H1" s="138"/>
      <c r="I1" s="138"/>
      <c r="J1" s="138"/>
      <c r="K1" s="138"/>
      <c r="L1" s="138"/>
    </row>
    <row r="2" spans="1:133" ht="23.25" x14ac:dyDescent="0.35">
      <c r="A2" s="139" t="s">
        <v>957</v>
      </c>
      <c r="B2" s="139"/>
      <c r="C2" s="139"/>
      <c r="D2" s="139"/>
      <c r="E2" s="139"/>
      <c r="F2" s="139"/>
      <c r="G2" s="139"/>
      <c r="H2" s="139"/>
      <c r="I2" s="139"/>
      <c r="J2" s="139"/>
      <c r="K2" s="139"/>
      <c r="L2" s="139"/>
    </row>
    <row r="3" spans="1:133" s="8" customFormat="1" ht="60" x14ac:dyDescent="0.2">
      <c r="A3" s="7" t="s">
        <v>546</v>
      </c>
      <c r="B3" s="9" t="s">
        <v>704</v>
      </c>
      <c r="C3" s="9" t="s">
        <v>732</v>
      </c>
      <c r="D3" s="9" t="s">
        <v>733</v>
      </c>
      <c r="E3" s="35" t="s">
        <v>705</v>
      </c>
      <c r="F3" s="36" t="s">
        <v>706</v>
      </c>
      <c r="G3" s="35" t="s">
        <v>707</v>
      </c>
      <c r="H3" s="35" t="s">
        <v>708</v>
      </c>
      <c r="I3" s="35" t="s">
        <v>709</v>
      </c>
      <c r="J3" s="37" t="s">
        <v>723</v>
      </c>
      <c r="K3" s="37" t="s">
        <v>710</v>
      </c>
      <c r="L3" s="9" t="s">
        <v>712</v>
      </c>
    </row>
    <row r="4" spans="1:133" ht="96" x14ac:dyDescent="0.3">
      <c r="A4" s="2" t="s">
        <v>547</v>
      </c>
      <c r="B4" s="45" t="s">
        <v>0</v>
      </c>
      <c r="C4" s="74">
        <v>64628795</v>
      </c>
      <c r="D4" s="4" t="s">
        <v>806</v>
      </c>
      <c r="E4" s="4" t="s">
        <v>1</v>
      </c>
      <c r="F4" s="4" t="s">
        <v>2</v>
      </c>
      <c r="G4" s="4" t="s">
        <v>3</v>
      </c>
      <c r="H4" s="44" t="s">
        <v>4</v>
      </c>
      <c r="I4" s="43" t="s">
        <v>5</v>
      </c>
      <c r="J4" s="33">
        <v>60000</v>
      </c>
      <c r="K4" s="21">
        <v>30000</v>
      </c>
      <c r="L4" s="26">
        <v>30000</v>
      </c>
    </row>
    <row r="5" spans="1:133" ht="96" x14ac:dyDescent="0.3">
      <c r="A5" s="2" t="s">
        <v>548</v>
      </c>
      <c r="B5" s="45" t="s">
        <v>924</v>
      </c>
      <c r="C5" s="74" t="s">
        <v>734</v>
      </c>
      <c r="D5" s="4" t="s">
        <v>807</v>
      </c>
      <c r="E5" s="4" t="s">
        <v>6</v>
      </c>
      <c r="F5" s="4" t="s">
        <v>6</v>
      </c>
      <c r="G5" s="4" t="s">
        <v>7</v>
      </c>
      <c r="H5" s="44" t="s">
        <v>8</v>
      </c>
      <c r="I5" s="43" t="s">
        <v>9</v>
      </c>
      <c r="J5" s="33">
        <v>53569</v>
      </c>
      <c r="K5" s="21">
        <v>25000</v>
      </c>
      <c r="L5" s="26">
        <v>17000</v>
      </c>
    </row>
    <row r="6" spans="1:133" ht="84" x14ac:dyDescent="0.3">
      <c r="A6" s="2" t="s">
        <v>551</v>
      </c>
      <c r="B6" s="45" t="s">
        <v>10</v>
      </c>
      <c r="C6" s="74" t="s">
        <v>735</v>
      </c>
      <c r="D6" s="4" t="s">
        <v>808</v>
      </c>
      <c r="E6" s="4" t="s">
        <v>11</v>
      </c>
      <c r="F6" s="4" t="s">
        <v>2</v>
      </c>
      <c r="G6" s="4" t="s">
        <v>3</v>
      </c>
      <c r="H6" s="44" t="s">
        <v>20</v>
      </c>
      <c r="I6" s="43" t="s">
        <v>21</v>
      </c>
      <c r="J6" s="33">
        <v>46000</v>
      </c>
      <c r="K6" s="21">
        <v>23000</v>
      </c>
      <c r="L6" s="26">
        <v>23000</v>
      </c>
    </row>
    <row r="7" spans="1:133" ht="88.5" customHeight="1" x14ac:dyDescent="0.3">
      <c r="A7" s="2" t="s">
        <v>552</v>
      </c>
      <c r="B7" s="45" t="s">
        <v>960</v>
      </c>
      <c r="C7" s="74" t="s">
        <v>736</v>
      </c>
      <c r="D7" s="4" t="s">
        <v>809</v>
      </c>
      <c r="E7" s="4" t="s">
        <v>22</v>
      </c>
      <c r="F7" s="4" t="s">
        <v>23</v>
      </c>
      <c r="G7" s="4" t="s">
        <v>3</v>
      </c>
      <c r="H7" s="44" t="s">
        <v>24</v>
      </c>
      <c r="I7" s="43" t="s">
        <v>714</v>
      </c>
      <c r="J7" s="33">
        <v>50000</v>
      </c>
      <c r="K7" s="21">
        <v>25000</v>
      </c>
      <c r="L7" s="26">
        <v>25000</v>
      </c>
    </row>
    <row r="8" spans="1:133" ht="18.75" x14ac:dyDescent="0.3">
      <c r="J8" s="38">
        <f>SUM(J4:J7)</f>
        <v>209569</v>
      </c>
      <c r="K8" s="23">
        <f>SUM(K4:K7)</f>
        <v>103000</v>
      </c>
      <c r="L8" s="79">
        <f>SUM(L4:L7)</f>
        <v>95000</v>
      </c>
    </row>
    <row r="10" spans="1:133" s="13" customFormat="1" x14ac:dyDescent="0.25">
      <c r="B10" s="10"/>
      <c r="C10" s="10"/>
      <c r="D10" s="10"/>
      <c r="K10" s="31"/>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row>
    <row r="11" spans="1:133" s="13" customFormat="1" ht="23.25" x14ac:dyDescent="0.35">
      <c r="A11" s="140" t="s">
        <v>958</v>
      </c>
      <c r="B11" s="140"/>
      <c r="C11" s="140"/>
      <c r="D11" s="140"/>
      <c r="E11" s="140"/>
      <c r="F11" s="140"/>
      <c r="G11" s="140"/>
      <c r="H11" s="140"/>
      <c r="I11" s="140"/>
      <c r="J11" s="140"/>
      <c r="K11" s="140"/>
      <c r="L11" s="140"/>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row>
    <row r="12" spans="1:133" x14ac:dyDescent="0.25">
      <c r="A12" s="141" t="s">
        <v>724</v>
      </c>
      <c r="B12" s="141"/>
      <c r="C12" s="141"/>
      <c r="D12" s="141"/>
      <c r="E12" s="141"/>
      <c r="F12" s="141"/>
      <c r="G12" s="141"/>
      <c r="H12" s="141"/>
      <c r="I12" s="141"/>
      <c r="J12" s="141"/>
      <c r="K12" s="141"/>
      <c r="L12" s="141"/>
    </row>
    <row r="13" spans="1:133" ht="60" x14ac:dyDescent="0.25">
      <c r="A13" s="7" t="s">
        <v>546</v>
      </c>
      <c r="B13" s="9" t="s">
        <v>704</v>
      </c>
      <c r="C13" s="9" t="s">
        <v>732</v>
      </c>
      <c r="D13" s="9" t="s">
        <v>733</v>
      </c>
      <c r="E13" s="35" t="s">
        <v>705</v>
      </c>
      <c r="F13" s="36" t="s">
        <v>706</v>
      </c>
      <c r="G13" s="35" t="s">
        <v>707</v>
      </c>
      <c r="H13" s="35" t="s">
        <v>708</v>
      </c>
      <c r="I13" s="35" t="s">
        <v>709</v>
      </c>
      <c r="J13" s="37" t="s">
        <v>723</v>
      </c>
      <c r="K13" s="37" t="s">
        <v>710</v>
      </c>
      <c r="L13" s="9" t="s">
        <v>712</v>
      </c>
    </row>
    <row r="14" spans="1:133" ht="58.5" customHeight="1" x14ac:dyDescent="0.3">
      <c r="A14" s="2" t="s">
        <v>549</v>
      </c>
      <c r="B14" s="45" t="s">
        <v>10</v>
      </c>
      <c r="C14" s="74" t="s">
        <v>735</v>
      </c>
      <c r="D14" s="4" t="s">
        <v>808</v>
      </c>
      <c r="E14" s="4" t="s">
        <v>11</v>
      </c>
      <c r="F14" s="4" t="s">
        <v>2</v>
      </c>
      <c r="G14" s="4" t="s">
        <v>3</v>
      </c>
      <c r="H14" s="44" t="s">
        <v>12</v>
      </c>
      <c r="I14" s="84" t="s">
        <v>13</v>
      </c>
      <c r="J14" s="65">
        <v>20000</v>
      </c>
      <c r="K14" s="56">
        <v>10000</v>
      </c>
      <c r="L14" s="27">
        <v>0</v>
      </c>
    </row>
    <row r="15" spans="1:133" ht="67.5" customHeight="1" x14ac:dyDescent="0.3">
      <c r="A15" s="2" t="s">
        <v>550</v>
      </c>
      <c r="B15" s="45" t="s">
        <v>14</v>
      </c>
      <c r="C15" s="74" t="s">
        <v>773</v>
      </c>
      <c r="D15" s="4" t="s">
        <v>846</v>
      </c>
      <c r="E15" s="4" t="s">
        <v>15</v>
      </c>
      <c r="F15" s="4" t="s">
        <v>16</v>
      </c>
      <c r="G15" s="4" t="s">
        <v>17</v>
      </c>
      <c r="H15" s="44" t="s">
        <v>18</v>
      </c>
      <c r="I15" s="84" t="s">
        <v>19</v>
      </c>
      <c r="J15" s="65">
        <v>20000</v>
      </c>
      <c r="K15" s="56">
        <v>10000</v>
      </c>
      <c r="L15" s="27">
        <v>0</v>
      </c>
    </row>
    <row r="16" spans="1:133" ht="15.75" x14ac:dyDescent="0.25">
      <c r="J16" s="38">
        <f>SUM(J12:J15)</f>
        <v>40000</v>
      </c>
      <c r="K16" s="23">
        <f>SUM(K12:K15)</f>
        <v>20000</v>
      </c>
      <c r="L16" s="72">
        <f>SUM(L12:L15)</f>
        <v>0</v>
      </c>
    </row>
  </sheetData>
  <autoFilter ref="A3:L8"/>
  <mergeCells count="4">
    <mergeCell ref="A1:L1"/>
    <mergeCell ref="A2:L2"/>
    <mergeCell ref="A11:L11"/>
    <mergeCell ref="A12:L12"/>
  </mergeCells>
  <pageMargins left="0.31496062992125984" right="0.31496062992125984" top="0.39370078740157483" bottom="0.39370078740157483" header="0.31496062992125984" footer="0.31496062992125984"/>
  <pageSetup paperSize="8"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42"/>
  <sheetViews>
    <sheetView zoomScale="90" zoomScaleNormal="90" zoomScaleSheetLayoutView="90" workbookViewId="0">
      <pane ySplit="3" topLeftCell="A4" activePane="bottomLeft" state="frozen"/>
      <selection pane="bottomLeft" activeCell="E38" sqref="E38"/>
    </sheetView>
  </sheetViews>
  <sheetFormatPr defaultRowHeight="15" x14ac:dyDescent="0.25"/>
  <cols>
    <col min="1" max="1" width="9.140625" style="13"/>
    <col min="2" max="2" width="30.5703125" style="10" customWidth="1"/>
    <col min="3" max="3" width="16.42578125" style="10" customWidth="1"/>
    <col min="4" max="4" width="22.28515625" style="10" customWidth="1"/>
    <col min="5" max="5" width="16.85546875" style="13" customWidth="1"/>
    <col min="6" max="6" width="14.85546875" style="13" customWidth="1"/>
    <col min="7" max="7" width="17.42578125" style="13" customWidth="1"/>
    <col min="8" max="8" width="29.85546875" style="13" customWidth="1"/>
    <col min="9" max="9" width="62.140625" style="13" customWidth="1"/>
    <col min="10" max="10" width="14.140625" style="13" customWidth="1"/>
    <col min="11" max="11" width="13.5703125" style="13" customWidth="1"/>
    <col min="12" max="12" width="22" style="13" customWidth="1"/>
    <col min="13" max="16384" width="9.140625" style="12"/>
  </cols>
  <sheetData>
    <row r="1" spans="1:12" ht="36" x14ac:dyDescent="0.55000000000000004">
      <c r="A1" s="138" t="s">
        <v>716</v>
      </c>
      <c r="B1" s="138"/>
      <c r="C1" s="138"/>
      <c r="D1" s="138"/>
      <c r="E1" s="138"/>
      <c r="F1" s="138"/>
      <c r="G1" s="138"/>
      <c r="H1" s="138"/>
      <c r="I1" s="138"/>
      <c r="J1" s="138"/>
      <c r="K1" s="138"/>
      <c r="L1" s="138"/>
    </row>
    <row r="2" spans="1:12" ht="23.25" x14ac:dyDescent="0.35">
      <c r="A2" s="139" t="s">
        <v>957</v>
      </c>
      <c r="B2" s="139"/>
      <c r="C2" s="139"/>
      <c r="D2" s="139"/>
      <c r="E2" s="139"/>
      <c r="F2" s="139"/>
      <c r="G2" s="139"/>
      <c r="H2" s="139"/>
      <c r="I2" s="139"/>
      <c r="J2" s="139"/>
      <c r="K2" s="139"/>
      <c r="L2" s="139"/>
    </row>
    <row r="3" spans="1:12" s="8" customFormat="1" ht="60" x14ac:dyDescent="0.2">
      <c r="A3" s="7" t="s">
        <v>546</v>
      </c>
      <c r="B3" s="9" t="s">
        <v>704</v>
      </c>
      <c r="C3" s="9" t="s">
        <v>732</v>
      </c>
      <c r="D3" s="9" t="s">
        <v>733</v>
      </c>
      <c r="E3" s="35" t="s">
        <v>705</v>
      </c>
      <c r="F3" s="36" t="s">
        <v>706</v>
      </c>
      <c r="G3" s="35" t="s">
        <v>707</v>
      </c>
      <c r="H3" s="35" t="s">
        <v>708</v>
      </c>
      <c r="I3" s="35" t="s">
        <v>709</v>
      </c>
      <c r="J3" s="37" t="s">
        <v>723</v>
      </c>
      <c r="K3" s="37" t="s">
        <v>710</v>
      </c>
      <c r="L3" s="9" t="s">
        <v>712</v>
      </c>
    </row>
    <row r="4" spans="1:12" ht="38.25" x14ac:dyDescent="0.3">
      <c r="A4" s="19" t="s">
        <v>553</v>
      </c>
      <c r="B4" s="46" t="s">
        <v>25</v>
      </c>
      <c r="C4" s="75" t="s">
        <v>737</v>
      </c>
      <c r="D4" s="18" t="s">
        <v>810</v>
      </c>
      <c r="E4" s="18" t="s">
        <v>26</v>
      </c>
      <c r="F4" s="18" t="s">
        <v>26</v>
      </c>
      <c r="G4" s="18" t="s">
        <v>27</v>
      </c>
      <c r="H4" s="50" t="s">
        <v>28</v>
      </c>
      <c r="I4" s="85" t="s">
        <v>29</v>
      </c>
      <c r="J4" s="34">
        <v>20000</v>
      </c>
      <c r="K4" s="24">
        <v>10000</v>
      </c>
      <c r="L4" s="25">
        <v>10000</v>
      </c>
    </row>
    <row r="5" spans="1:12" ht="121.5" x14ac:dyDescent="0.3">
      <c r="A5" s="5" t="s">
        <v>554</v>
      </c>
      <c r="B5" s="45" t="s">
        <v>30</v>
      </c>
      <c r="C5" s="74" t="s">
        <v>738</v>
      </c>
      <c r="D5" s="4" t="s">
        <v>811</v>
      </c>
      <c r="E5" s="4" t="s">
        <v>31</v>
      </c>
      <c r="F5" s="4" t="s">
        <v>31</v>
      </c>
      <c r="G5" s="4" t="s">
        <v>32</v>
      </c>
      <c r="H5" s="44" t="s">
        <v>33</v>
      </c>
      <c r="I5" s="84" t="s">
        <v>34</v>
      </c>
      <c r="J5" s="33">
        <v>30000</v>
      </c>
      <c r="K5" s="21">
        <v>15000</v>
      </c>
      <c r="L5" s="26">
        <v>15000</v>
      </c>
    </row>
    <row r="6" spans="1:12" ht="85.5" x14ac:dyDescent="0.3">
      <c r="A6" s="5" t="s">
        <v>555</v>
      </c>
      <c r="B6" s="45" t="s">
        <v>30</v>
      </c>
      <c r="C6" s="74">
        <v>70966206</v>
      </c>
      <c r="D6" s="4" t="s">
        <v>811</v>
      </c>
      <c r="E6" s="4" t="s">
        <v>31</v>
      </c>
      <c r="F6" s="4" t="s">
        <v>31</v>
      </c>
      <c r="G6" s="4" t="s">
        <v>32</v>
      </c>
      <c r="H6" s="44" t="s">
        <v>35</v>
      </c>
      <c r="I6" s="84" t="s">
        <v>36</v>
      </c>
      <c r="J6" s="33">
        <v>30000</v>
      </c>
      <c r="K6" s="21">
        <v>15000</v>
      </c>
      <c r="L6" s="26">
        <v>12000</v>
      </c>
    </row>
    <row r="7" spans="1:12" ht="61.5" x14ac:dyDescent="0.3">
      <c r="A7" s="5" t="s">
        <v>557</v>
      </c>
      <c r="B7" s="45" t="s">
        <v>42</v>
      </c>
      <c r="C7" s="74" t="s">
        <v>739</v>
      </c>
      <c r="D7" s="4" t="s">
        <v>812</v>
      </c>
      <c r="E7" s="4" t="s">
        <v>43</v>
      </c>
      <c r="F7" s="4" t="s">
        <v>43</v>
      </c>
      <c r="G7" s="4" t="s">
        <v>3</v>
      </c>
      <c r="H7" s="44" t="s">
        <v>44</v>
      </c>
      <c r="I7" s="84" t="s">
        <v>45</v>
      </c>
      <c r="J7" s="33">
        <v>30000</v>
      </c>
      <c r="K7" s="21">
        <v>15000</v>
      </c>
      <c r="L7" s="26">
        <v>10000</v>
      </c>
    </row>
    <row r="8" spans="1:12" ht="45" x14ac:dyDescent="0.3">
      <c r="A8" s="5" t="s">
        <v>559</v>
      </c>
      <c r="B8" s="45" t="s">
        <v>48</v>
      </c>
      <c r="C8" s="74" t="s">
        <v>740</v>
      </c>
      <c r="D8" s="4" t="s">
        <v>813</v>
      </c>
      <c r="E8" s="4" t="s">
        <v>49</v>
      </c>
      <c r="F8" s="4" t="s">
        <v>50</v>
      </c>
      <c r="G8" s="4" t="s">
        <v>51</v>
      </c>
      <c r="H8" s="44" t="s">
        <v>52</v>
      </c>
      <c r="I8" s="84" t="s">
        <v>53</v>
      </c>
      <c r="J8" s="33">
        <v>45600</v>
      </c>
      <c r="K8" s="21">
        <v>10000</v>
      </c>
      <c r="L8" s="26">
        <v>10000</v>
      </c>
    </row>
    <row r="9" spans="1:12" ht="30" x14ac:dyDescent="0.3">
      <c r="A9" s="5" t="s">
        <v>560</v>
      </c>
      <c r="B9" s="45" t="s">
        <v>54</v>
      </c>
      <c r="C9" s="74" t="s">
        <v>741</v>
      </c>
      <c r="D9" s="4" t="s">
        <v>814</v>
      </c>
      <c r="E9" s="4" t="s">
        <v>55</v>
      </c>
      <c r="F9" s="4" t="s">
        <v>55</v>
      </c>
      <c r="G9" s="4" t="s">
        <v>56</v>
      </c>
      <c r="H9" s="44" t="s">
        <v>57</v>
      </c>
      <c r="I9" s="84" t="s">
        <v>58</v>
      </c>
      <c r="J9" s="33">
        <v>20000</v>
      </c>
      <c r="K9" s="21">
        <v>10000</v>
      </c>
      <c r="L9" s="26">
        <v>10000</v>
      </c>
    </row>
    <row r="10" spans="1:12" ht="38.25" x14ac:dyDescent="0.3">
      <c r="A10" s="5" t="s">
        <v>562</v>
      </c>
      <c r="B10" s="45" t="s">
        <v>63</v>
      </c>
      <c r="C10" s="74" t="s">
        <v>742</v>
      </c>
      <c r="D10" s="4" t="s">
        <v>815</v>
      </c>
      <c r="E10" s="4" t="s">
        <v>64</v>
      </c>
      <c r="F10" s="4" t="s">
        <v>64</v>
      </c>
      <c r="G10" s="4" t="s">
        <v>65</v>
      </c>
      <c r="H10" s="44" t="s">
        <v>66</v>
      </c>
      <c r="I10" s="84" t="s">
        <v>67</v>
      </c>
      <c r="J10" s="33">
        <v>25000</v>
      </c>
      <c r="K10" s="21">
        <v>12000</v>
      </c>
      <c r="L10" s="26">
        <v>12000</v>
      </c>
    </row>
    <row r="11" spans="1:12" ht="97.5" x14ac:dyDescent="0.3">
      <c r="A11" s="5" t="s">
        <v>563</v>
      </c>
      <c r="B11" s="45" t="s">
        <v>68</v>
      </c>
      <c r="C11" s="74" t="s">
        <v>743</v>
      </c>
      <c r="D11" s="4" t="s">
        <v>816</v>
      </c>
      <c r="E11" s="4" t="s">
        <v>69</v>
      </c>
      <c r="F11" s="4" t="s">
        <v>69</v>
      </c>
      <c r="G11" s="4" t="s">
        <v>56</v>
      </c>
      <c r="H11" s="44" t="s">
        <v>70</v>
      </c>
      <c r="I11" s="84" t="s">
        <v>71</v>
      </c>
      <c r="J11" s="33">
        <v>20700</v>
      </c>
      <c r="K11" s="21">
        <v>10000</v>
      </c>
      <c r="L11" s="26">
        <v>10000</v>
      </c>
    </row>
    <row r="12" spans="1:12" ht="60.75" customHeight="1" x14ac:dyDescent="0.3">
      <c r="A12" s="5" t="s">
        <v>565</v>
      </c>
      <c r="B12" s="45" t="s">
        <v>78</v>
      </c>
      <c r="C12" s="74" t="s">
        <v>744</v>
      </c>
      <c r="D12" s="4" t="s">
        <v>817</v>
      </c>
      <c r="E12" s="4" t="s">
        <v>79</v>
      </c>
      <c r="F12" s="4" t="s">
        <v>79</v>
      </c>
      <c r="G12" s="4" t="s">
        <v>51</v>
      </c>
      <c r="H12" s="44" t="s">
        <v>80</v>
      </c>
      <c r="I12" s="84" t="s">
        <v>81</v>
      </c>
      <c r="J12" s="33">
        <v>30000</v>
      </c>
      <c r="K12" s="21">
        <v>15000</v>
      </c>
      <c r="L12" s="26">
        <v>15000</v>
      </c>
    </row>
    <row r="13" spans="1:12" ht="73.5" x14ac:dyDescent="0.3">
      <c r="A13" s="5" t="s">
        <v>566</v>
      </c>
      <c r="B13" s="45" t="s">
        <v>82</v>
      </c>
      <c r="C13" s="74" t="s">
        <v>745</v>
      </c>
      <c r="D13" s="4" t="s">
        <v>818</v>
      </c>
      <c r="E13" s="4" t="s">
        <v>83</v>
      </c>
      <c r="F13" s="4" t="s">
        <v>83</v>
      </c>
      <c r="G13" s="4" t="s">
        <v>32</v>
      </c>
      <c r="H13" s="44" t="s">
        <v>84</v>
      </c>
      <c r="I13" s="84" t="s">
        <v>85</v>
      </c>
      <c r="J13" s="33">
        <v>20000</v>
      </c>
      <c r="K13" s="21">
        <v>10000</v>
      </c>
      <c r="L13" s="26">
        <v>10000</v>
      </c>
    </row>
    <row r="14" spans="1:12" ht="49.5" x14ac:dyDescent="0.3">
      <c r="A14" s="5" t="s">
        <v>567</v>
      </c>
      <c r="B14" s="45" t="s">
        <v>78</v>
      </c>
      <c r="C14" s="74">
        <v>70947422</v>
      </c>
      <c r="D14" s="4" t="s">
        <v>817</v>
      </c>
      <c r="E14" s="4" t="s">
        <v>79</v>
      </c>
      <c r="F14" s="4" t="s">
        <v>79</v>
      </c>
      <c r="G14" s="4" t="s">
        <v>51</v>
      </c>
      <c r="H14" s="44" t="s">
        <v>86</v>
      </c>
      <c r="I14" s="84" t="s">
        <v>87</v>
      </c>
      <c r="J14" s="33">
        <v>30000</v>
      </c>
      <c r="K14" s="21">
        <v>15000</v>
      </c>
      <c r="L14" s="26">
        <v>15000</v>
      </c>
    </row>
    <row r="15" spans="1:12" ht="30" x14ac:dyDescent="0.3">
      <c r="A15" s="5" t="s">
        <v>568</v>
      </c>
      <c r="B15" s="45" t="s">
        <v>88</v>
      </c>
      <c r="C15" s="74" t="s">
        <v>746</v>
      </c>
      <c r="D15" s="4" t="s">
        <v>819</v>
      </c>
      <c r="E15" s="4" t="s">
        <v>89</v>
      </c>
      <c r="F15" s="4" t="s">
        <v>50</v>
      </c>
      <c r="G15" s="4" t="s">
        <v>51</v>
      </c>
      <c r="H15" s="44" t="s">
        <v>90</v>
      </c>
      <c r="I15" s="84" t="s">
        <v>91</v>
      </c>
      <c r="J15" s="33">
        <v>20000</v>
      </c>
      <c r="K15" s="21">
        <v>10000</v>
      </c>
      <c r="L15" s="26">
        <v>10000</v>
      </c>
    </row>
    <row r="16" spans="1:12" ht="61.5" x14ac:dyDescent="0.3">
      <c r="A16" s="5" t="s">
        <v>569</v>
      </c>
      <c r="B16" s="45" t="s">
        <v>92</v>
      </c>
      <c r="C16" s="74" t="s">
        <v>747</v>
      </c>
      <c r="D16" s="4" t="s">
        <v>820</v>
      </c>
      <c r="E16" s="4" t="s">
        <v>93</v>
      </c>
      <c r="F16" s="4" t="s">
        <v>93</v>
      </c>
      <c r="G16" s="4" t="s">
        <v>27</v>
      </c>
      <c r="H16" s="44" t="s">
        <v>94</v>
      </c>
      <c r="I16" s="84" t="s">
        <v>95</v>
      </c>
      <c r="J16" s="33">
        <v>25000</v>
      </c>
      <c r="K16" s="21">
        <v>12000</v>
      </c>
      <c r="L16" s="26">
        <v>10000</v>
      </c>
    </row>
    <row r="17" spans="1:133" ht="73.5" x14ac:dyDescent="0.3">
      <c r="A17" s="5" t="s">
        <v>570</v>
      </c>
      <c r="B17" s="45" t="s">
        <v>96</v>
      </c>
      <c r="C17" s="74" t="s">
        <v>748</v>
      </c>
      <c r="D17" s="4" t="s">
        <v>821</v>
      </c>
      <c r="E17" s="4" t="s">
        <v>97</v>
      </c>
      <c r="F17" s="4" t="s">
        <v>97</v>
      </c>
      <c r="G17" s="4" t="s">
        <v>65</v>
      </c>
      <c r="H17" s="44" t="s">
        <v>98</v>
      </c>
      <c r="I17" s="84" t="s">
        <v>99</v>
      </c>
      <c r="J17" s="33">
        <v>20000</v>
      </c>
      <c r="K17" s="21">
        <v>10000</v>
      </c>
      <c r="L17" s="26">
        <v>10000</v>
      </c>
    </row>
    <row r="18" spans="1:133" ht="73.5" x14ac:dyDescent="0.3">
      <c r="A18" s="5" t="s">
        <v>571</v>
      </c>
      <c r="B18" s="45" t="s">
        <v>100</v>
      </c>
      <c r="C18" s="74" t="s">
        <v>749</v>
      </c>
      <c r="D18" s="4" t="s">
        <v>822</v>
      </c>
      <c r="E18" s="4" t="s">
        <v>50</v>
      </c>
      <c r="F18" s="4" t="s">
        <v>50</v>
      </c>
      <c r="G18" s="4" t="s">
        <v>51</v>
      </c>
      <c r="H18" s="44" t="s">
        <v>101</v>
      </c>
      <c r="I18" s="84" t="s">
        <v>102</v>
      </c>
      <c r="J18" s="33">
        <v>24000</v>
      </c>
      <c r="K18" s="21">
        <v>12000</v>
      </c>
      <c r="L18" s="26">
        <v>10000</v>
      </c>
    </row>
    <row r="19" spans="1:133" ht="73.5" x14ac:dyDescent="0.3">
      <c r="A19" s="5" t="s">
        <v>572</v>
      </c>
      <c r="B19" s="45" t="s">
        <v>103</v>
      </c>
      <c r="C19" s="74" t="s">
        <v>750</v>
      </c>
      <c r="D19" s="4" t="s">
        <v>823</v>
      </c>
      <c r="E19" s="4" t="s">
        <v>104</v>
      </c>
      <c r="F19" s="4" t="s">
        <v>104</v>
      </c>
      <c r="G19" s="4" t="s">
        <v>56</v>
      </c>
      <c r="H19" s="44" t="s">
        <v>105</v>
      </c>
      <c r="I19" s="84" t="s">
        <v>106</v>
      </c>
      <c r="J19" s="33">
        <v>28000</v>
      </c>
      <c r="K19" s="21">
        <v>13000</v>
      </c>
      <c r="L19" s="26">
        <v>13000</v>
      </c>
    </row>
    <row r="20" spans="1:133" ht="47.25" customHeight="1" x14ac:dyDescent="0.3">
      <c r="A20" s="5" t="s">
        <v>573</v>
      </c>
      <c r="B20" s="45" t="s">
        <v>107</v>
      </c>
      <c r="C20" s="74" t="s">
        <v>751</v>
      </c>
      <c r="D20" s="4" t="s">
        <v>824</v>
      </c>
      <c r="E20" s="4" t="s">
        <v>108</v>
      </c>
      <c r="F20" s="4" t="s">
        <v>93</v>
      </c>
      <c r="G20" s="4" t="s">
        <v>27</v>
      </c>
      <c r="H20" s="44" t="s">
        <v>109</v>
      </c>
      <c r="I20" s="84" t="s">
        <v>110</v>
      </c>
      <c r="J20" s="33">
        <v>28500</v>
      </c>
      <c r="K20" s="21">
        <v>11000</v>
      </c>
      <c r="L20" s="26">
        <v>10000</v>
      </c>
    </row>
    <row r="21" spans="1:133" ht="73.5" x14ac:dyDescent="0.3">
      <c r="A21" s="5" t="s">
        <v>574</v>
      </c>
      <c r="B21" s="45" t="s">
        <v>111</v>
      </c>
      <c r="C21" s="74" t="s">
        <v>752</v>
      </c>
      <c r="D21" s="4" t="s">
        <v>825</v>
      </c>
      <c r="E21" s="4" t="s">
        <v>112</v>
      </c>
      <c r="F21" s="4" t="s">
        <v>26</v>
      </c>
      <c r="G21" s="4" t="s">
        <v>27</v>
      </c>
      <c r="H21" s="44" t="s">
        <v>113</v>
      </c>
      <c r="I21" s="84" t="s">
        <v>114</v>
      </c>
      <c r="J21" s="33">
        <v>25000</v>
      </c>
      <c r="K21" s="21">
        <v>12000</v>
      </c>
      <c r="L21" s="26">
        <v>10000</v>
      </c>
    </row>
    <row r="22" spans="1:133" ht="97.5" x14ac:dyDescent="0.3">
      <c r="A22" s="5" t="s">
        <v>575</v>
      </c>
      <c r="B22" s="45" t="s">
        <v>115</v>
      </c>
      <c r="C22" s="74" t="s">
        <v>753</v>
      </c>
      <c r="D22" s="4" t="s">
        <v>826</v>
      </c>
      <c r="E22" s="4" t="s">
        <v>116</v>
      </c>
      <c r="F22" s="4" t="s">
        <v>74</v>
      </c>
      <c r="G22" s="4" t="s">
        <v>75</v>
      </c>
      <c r="H22" s="44" t="s">
        <v>117</v>
      </c>
      <c r="I22" s="84" t="s">
        <v>118</v>
      </c>
      <c r="J22" s="33">
        <v>20000</v>
      </c>
      <c r="K22" s="21">
        <v>10000</v>
      </c>
      <c r="L22" s="26">
        <v>10000</v>
      </c>
    </row>
    <row r="23" spans="1:133" ht="61.5" x14ac:dyDescent="0.3">
      <c r="A23" s="5" t="s">
        <v>576</v>
      </c>
      <c r="B23" s="45" t="s">
        <v>119</v>
      </c>
      <c r="C23" s="74" t="s">
        <v>754</v>
      </c>
      <c r="D23" s="4" t="s">
        <v>827</v>
      </c>
      <c r="E23" s="4" t="s">
        <v>120</v>
      </c>
      <c r="F23" s="4" t="s">
        <v>16</v>
      </c>
      <c r="G23" s="4" t="s">
        <v>17</v>
      </c>
      <c r="H23" s="44" t="s">
        <v>121</v>
      </c>
      <c r="I23" s="84" t="s">
        <v>122</v>
      </c>
      <c r="J23" s="33">
        <v>24000</v>
      </c>
      <c r="K23" s="21">
        <v>12000</v>
      </c>
      <c r="L23" s="26">
        <v>10000</v>
      </c>
    </row>
    <row r="24" spans="1:133" ht="117" customHeight="1" x14ac:dyDescent="0.3">
      <c r="A24" s="5" t="s">
        <v>577</v>
      </c>
      <c r="B24" s="45" t="s">
        <v>123</v>
      </c>
      <c r="C24" s="74" t="s">
        <v>755</v>
      </c>
      <c r="D24" s="4" t="s">
        <v>828</v>
      </c>
      <c r="E24" s="4" t="s">
        <v>124</v>
      </c>
      <c r="F24" s="4" t="s">
        <v>124</v>
      </c>
      <c r="G24" s="4" t="s">
        <v>17</v>
      </c>
      <c r="H24" s="44" t="s">
        <v>125</v>
      </c>
      <c r="I24" s="84" t="s">
        <v>126</v>
      </c>
      <c r="J24" s="33">
        <v>25000</v>
      </c>
      <c r="K24" s="21">
        <v>12000</v>
      </c>
      <c r="L24" s="26">
        <v>12000</v>
      </c>
    </row>
    <row r="25" spans="1:133" ht="97.5" x14ac:dyDescent="0.3">
      <c r="A25" s="5" t="s">
        <v>578</v>
      </c>
      <c r="B25" s="45" t="s">
        <v>128</v>
      </c>
      <c r="C25" s="74" t="s">
        <v>756</v>
      </c>
      <c r="D25" s="4" t="s">
        <v>829</v>
      </c>
      <c r="E25" s="4" t="s">
        <v>129</v>
      </c>
      <c r="F25" s="4" t="s">
        <v>129</v>
      </c>
      <c r="G25" s="4" t="s">
        <v>56</v>
      </c>
      <c r="H25" s="44" t="s">
        <v>76</v>
      </c>
      <c r="I25" s="84" t="s">
        <v>130</v>
      </c>
      <c r="J25" s="33">
        <v>20000</v>
      </c>
      <c r="K25" s="21">
        <v>10000</v>
      </c>
      <c r="L25" s="26">
        <v>10000</v>
      </c>
    </row>
    <row r="26" spans="1:133" ht="59.25" customHeight="1" x14ac:dyDescent="0.3">
      <c r="A26" s="5" t="s">
        <v>713</v>
      </c>
      <c r="B26" s="48" t="s">
        <v>239</v>
      </c>
      <c r="C26" s="76" t="s">
        <v>757</v>
      </c>
      <c r="D26" s="3" t="s">
        <v>830</v>
      </c>
      <c r="E26" s="3" t="s">
        <v>240</v>
      </c>
      <c r="F26" s="3" t="s">
        <v>23</v>
      </c>
      <c r="G26" s="3" t="s">
        <v>3</v>
      </c>
      <c r="H26" s="52" t="s">
        <v>241</v>
      </c>
      <c r="I26" s="86" t="s">
        <v>242</v>
      </c>
      <c r="J26" s="83">
        <v>37000</v>
      </c>
      <c r="K26" s="21">
        <v>18000</v>
      </c>
      <c r="L26" s="39">
        <v>18000</v>
      </c>
    </row>
    <row r="27" spans="1:133" ht="18.75" x14ac:dyDescent="0.3">
      <c r="J27" s="38">
        <f>SUM(J4:J26)</f>
        <v>597800</v>
      </c>
      <c r="K27" s="23">
        <f>SUM(K4:K26)</f>
        <v>279000</v>
      </c>
      <c r="L27" s="79">
        <f>SUM(L4:L26)</f>
        <v>262000</v>
      </c>
    </row>
    <row r="29" spans="1:133" s="13" customFormat="1" x14ac:dyDescent="0.25">
      <c r="B29" s="10"/>
      <c r="C29" s="10"/>
      <c r="D29" s="10"/>
      <c r="K29" s="31"/>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row>
    <row r="30" spans="1:133" s="13" customFormat="1" ht="23.25" x14ac:dyDescent="0.35">
      <c r="A30" s="140" t="s">
        <v>958</v>
      </c>
      <c r="B30" s="140"/>
      <c r="C30" s="140"/>
      <c r="D30" s="140"/>
      <c r="E30" s="140"/>
      <c r="F30" s="140"/>
      <c r="G30" s="140"/>
      <c r="H30" s="140"/>
      <c r="I30" s="140"/>
      <c r="J30" s="140"/>
      <c r="K30" s="140"/>
      <c r="L30" s="140"/>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row>
    <row r="31" spans="1:133" x14ac:dyDescent="0.25">
      <c r="A31" s="141" t="s">
        <v>724</v>
      </c>
      <c r="B31" s="141"/>
      <c r="C31" s="141"/>
      <c r="D31" s="141"/>
      <c r="E31" s="141"/>
      <c r="F31" s="141"/>
      <c r="G31" s="141"/>
      <c r="H31" s="141"/>
      <c r="I31" s="141"/>
      <c r="J31" s="141"/>
      <c r="K31" s="141"/>
      <c r="L31" s="141"/>
    </row>
    <row r="32" spans="1:133" ht="60" x14ac:dyDescent="0.25">
      <c r="A32" s="7" t="s">
        <v>546</v>
      </c>
      <c r="B32" s="9" t="s">
        <v>704</v>
      </c>
      <c r="C32" s="9" t="s">
        <v>732</v>
      </c>
      <c r="D32" s="9" t="s">
        <v>733</v>
      </c>
      <c r="E32" s="35" t="s">
        <v>705</v>
      </c>
      <c r="F32" s="36" t="s">
        <v>706</v>
      </c>
      <c r="G32" s="35" t="s">
        <v>707</v>
      </c>
      <c r="H32" s="35" t="s">
        <v>708</v>
      </c>
      <c r="I32" s="35" t="s">
        <v>709</v>
      </c>
      <c r="J32" s="37" t="s">
        <v>723</v>
      </c>
      <c r="K32" s="37" t="s">
        <v>710</v>
      </c>
      <c r="L32" s="9" t="s">
        <v>712</v>
      </c>
    </row>
    <row r="33" spans="1:12" ht="45" x14ac:dyDescent="0.3">
      <c r="A33" s="5" t="s">
        <v>556</v>
      </c>
      <c r="B33" s="45" t="s">
        <v>37</v>
      </c>
      <c r="C33" s="74" t="s">
        <v>885</v>
      </c>
      <c r="D33" s="4" t="s">
        <v>882</v>
      </c>
      <c r="E33" s="4" t="s">
        <v>38</v>
      </c>
      <c r="F33" s="4" t="s">
        <v>39</v>
      </c>
      <c r="G33" s="4" t="s">
        <v>40</v>
      </c>
      <c r="H33" s="44" t="s">
        <v>41</v>
      </c>
      <c r="I33" s="4"/>
      <c r="J33" s="65">
        <v>30000</v>
      </c>
      <c r="K33" s="56">
        <v>15000</v>
      </c>
      <c r="L33" s="27">
        <v>0</v>
      </c>
    </row>
    <row r="34" spans="1:12" ht="97.5" x14ac:dyDescent="0.3">
      <c r="A34" s="5" t="s">
        <v>558</v>
      </c>
      <c r="B34" s="45" t="s">
        <v>30</v>
      </c>
      <c r="C34" s="74" t="s">
        <v>738</v>
      </c>
      <c r="D34" s="4" t="s">
        <v>811</v>
      </c>
      <c r="E34" s="4" t="s">
        <v>31</v>
      </c>
      <c r="F34" s="4" t="s">
        <v>31</v>
      </c>
      <c r="G34" s="4" t="s">
        <v>32</v>
      </c>
      <c r="H34" s="44" t="s">
        <v>46</v>
      </c>
      <c r="I34" s="84" t="s">
        <v>47</v>
      </c>
      <c r="J34" s="65">
        <v>20000</v>
      </c>
      <c r="K34" s="56">
        <v>10000</v>
      </c>
      <c r="L34" s="27">
        <v>0</v>
      </c>
    </row>
    <row r="35" spans="1:12" ht="37.5" x14ac:dyDescent="0.3">
      <c r="A35" s="5" t="s">
        <v>564</v>
      </c>
      <c r="B35" s="45" t="s">
        <v>72</v>
      </c>
      <c r="C35" s="74" t="s">
        <v>886</v>
      </c>
      <c r="D35" s="4" t="s">
        <v>883</v>
      </c>
      <c r="E35" s="4" t="s">
        <v>73</v>
      </c>
      <c r="F35" s="4" t="s">
        <v>74</v>
      </c>
      <c r="G35" s="4" t="s">
        <v>75</v>
      </c>
      <c r="H35" s="44" t="s">
        <v>76</v>
      </c>
      <c r="I35" s="84" t="s">
        <v>77</v>
      </c>
      <c r="J35" s="65">
        <v>20000</v>
      </c>
      <c r="K35" s="56">
        <v>10000</v>
      </c>
      <c r="L35" s="27">
        <v>0</v>
      </c>
    </row>
    <row r="36" spans="1:12" ht="61.5" x14ac:dyDescent="0.3">
      <c r="A36" s="5" t="s">
        <v>579</v>
      </c>
      <c r="B36" s="45" t="s">
        <v>131</v>
      </c>
      <c r="C36" s="74" t="s">
        <v>799</v>
      </c>
      <c r="D36" s="4" t="s">
        <v>875</v>
      </c>
      <c r="E36" s="4" t="s">
        <v>39</v>
      </c>
      <c r="F36" s="4" t="s">
        <v>39</v>
      </c>
      <c r="G36" s="4" t="s">
        <v>40</v>
      </c>
      <c r="H36" s="44" t="s">
        <v>132</v>
      </c>
      <c r="I36" s="84" t="s">
        <v>133</v>
      </c>
      <c r="J36" s="65">
        <v>20000</v>
      </c>
      <c r="K36" s="56">
        <v>10000</v>
      </c>
      <c r="L36" s="73">
        <v>0</v>
      </c>
    </row>
    <row r="37" spans="1:12" ht="18.75" x14ac:dyDescent="0.3">
      <c r="J37" s="38">
        <f>SUM(J33:J36)</f>
        <v>90000</v>
      </c>
      <c r="K37" s="23">
        <f t="shared" ref="K37:L37" si="0">SUM(K33:K36)</f>
        <v>45000</v>
      </c>
      <c r="L37" s="78">
        <f t="shared" si="0"/>
        <v>0</v>
      </c>
    </row>
    <row r="39" spans="1:12" ht="23.25" x14ac:dyDescent="0.35">
      <c r="A39" s="140" t="s">
        <v>725</v>
      </c>
      <c r="B39" s="140"/>
      <c r="C39" s="140"/>
      <c r="D39" s="140"/>
      <c r="E39" s="140"/>
      <c r="F39" s="140"/>
      <c r="G39" s="140"/>
      <c r="H39" s="140"/>
      <c r="I39" s="140"/>
      <c r="J39" s="140"/>
      <c r="K39" s="140"/>
      <c r="L39" s="140"/>
    </row>
    <row r="40" spans="1:12" ht="38.25" customHeight="1" x14ac:dyDescent="0.25">
      <c r="A40" s="141" t="s">
        <v>728</v>
      </c>
      <c r="B40" s="141"/>
      <c r="C40" s="141"/>
      <c r="D40" s="141"/>
      <c r="E40" s="141"/>
      <c r="F40" s="141"/>
      <c r="G40" s="141"/>
      <c r="H40" s="141"/>
      <c r="I40" s="141"/>
      <c r="J40" s="141"/>
      <c r="K40" s="141"/>
      <c r="L40" s="141"/>
    </row>
    <row r="41" spans="1:12" ht="78" customHeight="1" x14ac:dyDescent="0.25">
      <c r="A41" s="7" t="s">
        <v>546</v>
      </c>
      <c r="B41" s="9" t="s">
        <v>704</v>
      </c>
      <c r="C41" s="9" t="s">
        <v>732</v>
      </c>
      <c r="D41" s="9" t="s">
        <v>733</v>
      </c>
      <c r="E41" s="35" t="s">
        <v>705</v>
      </c>
      <c r="F41" s="36" t="s">
        <v>706</v>
      </c>
      <c r="G41" s="35" t="s">
        <v>707</v>
      </c>
      <c r="H41" s="35" t="s">
        <v>708</v>
      </c>
      <c r="I41" s="35" t="s">
        <v>709</v>
      </c>
      <c r="J41" s="37" t="s">
        <v>723</v>
      </c>
      <c r="K41" s="37" t="s">
        <v>710</v>
      </c>
      <c r="L41" s="9" t="s">
        <v>712</v>
      </c>
    </row>
    <row r="42" spans="1:12" ht="61.5" x14ac:dyDescent="0.3">
      <c r="A42" s="16" t="s">
        <v>561</v>
      </c>
      <c r="B42" s="47" t="s">
        <v>59</v>
      </c>
      <c r="C42" s="16" t="s">
        <v>887</v>
      </c>
      <c r="D42" s="17" t="s">
        <v>884</v>
      </c>
      <c r="E42" s="17" t="s">
        <v>60</v>
      </c>
      <c r="F42" s="17" t="s">
        <v>60</v>
      </c>
      <c r="G42" s="17" t="s">
        <v>40</v>
      </c>
      <c r="H42" s="51" t="s">
        <v>61</v>
      </c>
      <c r="I42" s="88" t="s">
        <v>62</v>
      </c>
      <c r="J42" s="71">
        <v>30000</v>
      </c>
      <c r="K42" s="22">
        <v>15000</v>
      </c>
      <c r="L42" s="28"/>
    </row>
  </sheetData>
  <autoFilter ref="A3:L27"/>
  <mergeCells count="6">
    <mergeCell ref="A40:L40"/>
    <mergeCell ref="A1:L1"/>
    <mergeCell ref="A2:L2"/>
    <mergeCell ref="A30:L30"/>
    <mergeCell ref="A31:L31"/>
    <mergeCell ref="A39:L39"/>
  </mergeCells>
  <pageMargins left="0.31496062992125984" right="0.31496062992125984" top="0.39370078740157483" bottom="0.39370078740157483" header="0.31496062992125984" footer="0.31496062992125984"/>
  <pageSetup paperSize="8" scale="75" fitToHeight="0" orientation="landscape" r:id="rId1"/>
  <rowBreaks count="1" manualBreakCount="1">
    <brk id="18"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B140"/>
  <sheetViews>
    <sheetView topLeftCell="B1" zoomScale="90" zoomScaleNormal="90" zoomScaleSheetLayoutView="90" workbookViewId="0">
      <pane ySplit="3" topLeftCell="A4" activePane="bottomLeft" state="frozen"/>
      <selection pane="bottomLeft" activeCell="O7" sqref="O7"/>
    </sheetView>
  </sheetViews>
  <sheetFormatPr defaultRowHeight="15" x14ac:dyDescent="0.25"/>
  <cols>
    <col min="1" max="1" width="9.140625" style="13"/>
    <col min="2" max="2" width="35.5703125" style="10" customWidth="1"/>
    <col min="3" max="3" width="16" style="10" customWidth="1"/>
    <col min="4" max="4" width="23.42578125" style="10" customWidth="1"/>
    <col min="5" max="5" width="16.85546875" style="13" customWidth="1"/>
    <col min="6" max="6" width="14.85546875" style="13" customWidth="1"/>
    <col min="7" max="7" width="17.42578125" style="13" customWidth="1"/>
    <col min="8" max="8" width="28.42578125" style="13" customWidth="1"/>
    <col min="9" max="9" width="62.140625" style="13" customWidth="1"/>
    <col min="10" max="10" width="14.140625" style="13" customWidth="1"/>
    <col min="11" max="11" width="13.5703125" style="13" customWidth="1"/>
    <col min="12" max="12" width="22" style="13" customWidth="1"/>
    <col min="13" max="16384" width="9.140625" style="12"/>
  </cols>
  <sheetData>
    <row r="1" spans="1:12" ht="36" x14ac:dyDescent="0.55000000000000004">
      <c r="A1" s="138" t="s">
        <v>715</v>
      </c>
      <c r="B1" s="138"/>
      <c r="C1" s="138"/>
      <c r="D1" s="138"/>
      <c r="E1" s="138"/>
      <c r="F1" s="138"/>
      <c r="G1" s="138"/>
      <c r="H1" s="138"/>
      <c r="I1" s="138"/>
      <c r="J1" s="138"/>
      <c r="K1" s="138"/>
      <c r="L1" s="138"/>
    </row>
    <row r="2" spans="1:12" ht="24.75" customHeight="1" x14ac:dyDescent="0.35">
      <c r="A2" s="139" t="s">
        <v>957</v>
      </c>
      <c r="B2" s="139"/>
      <c r="C2" s="139"/>
      <c r="D2" s="139"/>
      <c r="E2" s="139"/>
      <c r="F2" s="139"/>
      <c r="G2" s="139"/>
      <c r="H2" s="139"/>
      <c r="I2" s="139"/>
      <c r="J2" s="139"/>
      <c r="K2" s="139"/>
      <c r="L2" s="139"/>
    </row>
    <row r="3" spans="1:12" s="8" customFormat="1" ht="60.75" thickBot="1" x14ac:dyDescent="0.25">
      <c r="A3" s="7" t="s">
        <v>546</v>
      </c>
      <c r="B3" s="9" t="s">
        <v>704</v>
      </c>
      <c r="C3" s="9" t="s">
        <v>732</v>
      </c>
      <c r="D3" s="9" t="s">
        <v>733</v>
      </c>
      <c r="E3" s="35" t="s">
        <v>705</v>
      </c>
      <c r="F3" s="36" t="s">
        <v>706</v>
      </c>
      <c r="G3" s="35" t="s">
        <v>707</v>
      </c>
      <c r="H3" s="35" t="s">
        <v>708</v>
      </c>
      <c r="I3" s="35" t="s">
        <v>709</v>
      </c>
      <c r="J3" s="37" t="s">
        <v>723</v>
      </c>
      <c r="K3" s="37" t="s">
        <v>710</v>
      </c>
      <c r="L3" s="9" t="s">
        <v>712</v>
      </c>
    </row>
    <row r="4" spans="1:12" ht="110.25" thickTop="1" x14ac:dyDescent="0.3">
      <c r="A4" s="14" t="s">
        <v>580</v>
      </c>
      <c r="B4" s="49" t="s">
        <v>961</v>
      </c>
      <c r="C4" s="77" t="s">
        <v>758</v>
      </c>
      <c r="D4" s="15" t="s">
        <v>831</v>
      </c>
      <c r="E4" s="15" t="s">
        <v>134</v>
      </c>
      <c r="F4" s="15" t="s">
        <v>135</v>
      </c>
      <c r="G4" s="15" t="s">
        <v>40</v>
      </c>
      <c r="H4" s="53" t="s">
        <v>136</v>
      </c>
      <c r="I4" s="87" t="s">
        <v>137</v>
      </c>
      <c r="J4" s="69">
        <v>30500</v>
      </c>
      <c r="K4" s="20">
        <v>14000</v>
      </c>
      <c r="L4" s="40">
        <v>13000</v>
      </c>
    </row>
    <row r="5" spans="1:12" ht="97.5" x14ac:dyDescent="0.3">
      <c r="A5" s="6" t="s">
        <v>582</v>
      </c>
      <c r="B5" s="45" t="s">
        <v>42</v>
      </c>
      <c r="C5" s="74" t="s">
        <v>739</v>
      </c>
      <c r="D5" s="4" t="s">
        <v>812</v>
      </c>
      <c r="E5" s="4" t="s">
        <v>43</v>
      </c>
      <c r="F5" s="4" t="s">
        <v>43</v>
      </c>
      <c r="G5" s="4" t="s">
        <v>3</v>
      </c>
      <c r="H5" s="44" t="s">
        <v>143</v>
      </c>
      <c r="I5" s="84" t="s">
        <v>144</v>
      </c>
      <c r="J5" s="65">
        <v>52000</v>
      </c>
      <c r="K5" s="21">
        <v>25000</v>
      </c>
      <c r="L5" s="39">
        <v>15000</v>
      </c>
    </row>
    <row r="6" spans="1:12" ht="25.5" x14ac:dyDescent="0.3">
      <c r="A6" s="6" t="s">
        <v>583</v>
      </c>
      <c r="B6" s="45" t="s">
        <v>145</v>
      </c>
      <c r="C6" s="74" t="s">
        <v>759</v>
      </c>
      <c r="D6" s="4" t="s">
        <v>832</v>
      </c>
      <c r="E6" s="4" t="s">
        <v>146</v>
      </c>
      <c r="F6" s="4" t="s">
        <v>147</v>
      </c>
      <c r="G6" s="4" t="s">
        <v>148</v>
      </c>
      <c r="H6" s="44" t="s">
        <v>149</v>
      </c>
      <c r="I6" s="84" t="s">
        <v>150</v>
      </c>
      <c r="J6" s="65">
        <v>22400</v>
      </c>
      <c r="K6" s="21">
        <v>11000</v>
      </c>
      <c r="L6" s="39">
        <v>10000</v>
      </c>
    </row>
    <row r="7" spans="1:12" ht="177.75" customHeight="1" x14ac:dyDescent="0.3">
      <c r="A7" s="6" t="s">
        <v>584</v>
      </c>
      <c r="B7" s="45" t="s">
        <v>42</v>
      </c>
      <c r="C7" s="74" t="s">
        <v>739</v>
      </c>
      <c r="D7" s="4" t="s">
        <v>812</v>
      </c>
      <c r="E7" s="4" t="s">
        <v>43</v>
      </c>
      <c r="F7" s="4" t="s">
        <v>43</v>
      </c>
      <c r="G7" s="4" t="s">
        <v>3</v>
      </c>
      <c r="H7" s="44" t="s">
        <v>151</v>
      </c>
      <c r="I7" s="84" t="s">
        <v>729</v>
      </c>
      <c r="J7" s="65">
        <v>51700</v>
      </c>
      <c r="K7" s="21">
        <v>25000</v>
      </c>
      <c r="L7" s="39">
        <v>10000</v>
      </c>
    </row>
    <row r="8" spans="1:12" ht="83.25" customHeight="1" x14ac:dyDescent="0.3">
      <c r="A8" s="6" t="s">
        <v>585</v>
      </c>
      <c r="B8" s="45" t="s">
        <v>152</v>
      </c>
      <c r="C8" s="74" t="s">
        <v>760</v>
      </c>
      <c r="D8" s="4" t="s">
        <v>833</v>
      </c>
      <c r="E8" s="4" t="s">
        <v>153</v>
      </c>
      <c r="F8" s="4" t="s">
        <v>154</v>
      </c>
      <c r="G8" s="4" t="s">
        <v>65</v>
      </c>
      <c r="H8" s="44" t="s">
        <v>155</v>
      </c>
      <c r="I8" s="84" t="s">
        <v>156</v>
      </c>
      <c r="J8" s="65">
        <v>52076</v>
      </c>
      <c r="K8" s="21">
        <v>26000</v>
      </c>
      <c r="L8" s="39">
        <v>15000</v>
      </c>
    </row>
    <row r="9" spans="1:12" ht="85.5" x14ac:dyDescent="0.3">
      <c r="A9" s="6" t="s">
        <v>588</v>
      </c>
      <c r="B9" s="45" t="s">
        <v>165</v>
      </c>
      <c r="C9" s="74" t="s">
        <v>761</v>
      </c>
      <c r="D9" s="4" t="s">
        <v>834</v>
      </c>
      <c r="E9" s="4" t="s">
        <v>166</v>
      </c>
      <c r="F9" s="4" t="s">
        <v>129</v>
      </c>
      <c r="G9" s="4" t="s">
        <v>56</v>
      </c>
      <c r="H9" s="44" t="s">
        <v>167</v>
      </c>
      <c r="I9" s="84" t="s">
        <v>168</v>
      </c>
      <c r="J9" s="65">
        <v>48200</v>
      </c>
      <c r="K9" s="21">
        <v>24000</v>
      </c>
      <c r="L9" s="39">
        <v>10000</v>
      </c>
    </row>
    <row r="10" spans="1:12" ht="51" customHeight="1" x14ac:dyDescent="0.3">
      <c r="A10" s="6" t="s">
        <v>589</v>
      </c>
      <c r="B10" s="45" t="s">
        <v>48</v>
      </c>
      <c r="C10" s="74" t="s">
        <v>740</v>
      </c>
      <c r="D10" s="4" t="s">
        <v>813</v>
      </c>
      <c r="E10" s="4" t="s">
        <v>49</v>
      </c>
      <c r="F10" s="4" t="s">
        <v>50</v>
      </c>
      <c r="G10" s="4" t="s">
        <v>51</v>
      </c>
      <c r="H10" s="44" t="s">
        <v>169</v>
      </c>
      <c r="I10" s="84" t="s">
        <v>170</v>
      </c>
      <c r="J10" s="65">
        <v>32600</v>
      </c>
      <c r="K10" s="21">
        <v>10000</v>
      </c>
      <c r="L10" s="39">
        <v>10000</v>
      </c>
    </row>
    <row r="11" spans="1:12" ht="54.75" customHeight="1" x14ac:dyDescent="0.3">
      <c r="A11" s="6" t="s">
        <v>590</v>
      </c>
      <c r="B11" s="45" t="s">
        <v>48</v>
      </c>
      <c r="C11" s="74">
        <v>64123430</v>
      </c>
      <c r="D11" s="4" t="s">
        <v>813</v>
      </c>
      <c r="E11" s="4" t="s">
        <v>49</v>
      </c>
      <c r="F11" s="4" t="s">
        <v>50</v>
      </c>
      <c r="G11" s="4" t="s">
        <v>51</v>
      </c>
      <c r="H11" s="44" t="s">
        <v>171</v>
      </c>
      <c r="I11" s="84" t="s">
        <v>172</v>
      </c>
      <c r="J11" s="65">
        <v>67600</v>
      </c>
      <c r="K11" s="21">
        <v>20000</v>
      </c>
      <c r="L11" s="39">
        <v>20000</v>
      </c>
    </row>
    <row r="12" spans="1:12" ht="85.5" x14ac:dyDescent="0.3">
      <c r="A12" s="6" t="s">
        <v>593</v>
      </c>
      <c r="B12" s="45" t="s">
        <v>179</v>
      </c>
      <c r="C12" s="74" t="s">
        <v>762</v>
      </c>
      <c r="D12" s="4" t="s">
        <v>835</v>
      </c>
      <c r="E12" s="4" t="s">
        <v>180</v>
      </c>
      <c r="F12" s="4" t="s">
        <v>181</v>
      </c>
      <c r="G12" s="4" t="s">
        <v>182</v>
      </c>
      <c r="H12" s="44" t="s">
        <v>183</v>
      </c>
      <c r="I12" s="84" t="s">
        <v>184</v>
      </c>
      <c r="J12" s="65">
        <v>193500</v>
      </c>
      <c r="K12" s="21">
        <v>64000</v>
      </c>
      <c r="L12" s="39">
        <v>50000</v>
      </c>
    </row>
    <row r="13" spans="1:12" ht="37.5" x14ac:dyDescent="0.3">
      <c r="A13" s="6" t="s">
        <v>594</v>
      </c>
      <c r="B13" s="45" t="s">
        <v>185</v>
      </c>
      <c r="C13" s="74" t="s">
        <v>763</v>
      </c>
      <c r="D13" s="4" t="s">
        <v>836</v>
      </c>
      <c r="E13" s="4" t="s">
        <v>186</v>
      </c>
      <c r="F13" s="4" t="s">
        <v>140</v>
      </c>
      <c r="G13" s="4" t="s">
        <v>3</v>
      </c>
      <c r="H13" s="44" t="s">
        <v>187</v>
      </c>
      <c r="I13" s="84" t="s">
        <v>188</v>
      </c>
      <c r="J13" s="65">
        <v>51000</v>
      </c>
      <c r="K13" s="21">
        <v>24000</v>
      </c>
      <c r="L13" s="39">
        <v>15000</v>
      </c>
    </row>
    <row r="14" spans="1:12" ht="85.5" x14ac:dyDescent="0.3">
      <c r="A14" s="6" t="s">
        <v>596</v>
      </c>
      <c r="B14" s="45" t="s">
        <v>191</v>
      </c>
      <c r="C14" s="74" t="s">
        <v>764</v>
      </c>
      <c r="D14" s="4" t="s">
        <v>837</v>
      </c>
      <c r="E14" s="4" t="s">
        <v>147</v>
      </c>
      <c r="F14" s="4" t="s">
        <v>147</v>
      </c>
      <c r="G14" s="4" t="s">
        <v>148</v>
      </c>
      <c r="H14" s="44" t="s">
        <v>192</v>
      </c>
      <c r="I14" s="84" t="s">
        <v>193</v>
      </c>
      <c r="J14" s="65">
        <v>43000</v>
      </c>
      <c r="K14" s="21">
        <v>20000</v>
      </c>
      <c r="L14" s="39">
        <v>20000</v>
      </c>
    </row>
    <row r="15" spans="1:12" ht="97.5" x14ac:dyDescent="0.3">
      <c r="A15" s="6" t="s">
        <v>598</v>
      </c>
      <c r="B15" s="45" t="s">
        <v>197</v>
      </c>
      <c r="C15" s="74" t="s">
        <v>765</v>
      </c>
      <c r="D15" s="4" t="s">
        <v>838</v>
      </c>
      <c r="E15" s="4" t="s">
        <v>198</v>
      </c>
      <c r="F15" s="4" t="s">
        <v>198</v>
      </c>
      <c r="G15" s="4" t="s">
        <v>40</v>
      </c>
      <c r="H15" s="44" t="s">
        <v>199</v>
      </c>
      <c r="I15" s="84" t="s">
        <v>200</v>
      </c>
      <c r="J15" s="65">
        <v>34000</v>
      </c>
      <c r="K15" s="21">
        <v>17000</v>
      </c>
      <c r="L15" s="39">
        <v>15000</v>
      </c>
    </row>
    <row r="16" spans="1:12" ht="49.5" x14ac:dyDescent="0.3">
      <c r="A16" s="6" t="s">
        <v>600</v>
      </c>
      <c r="B16" s="45" t="s">
        <v>207</v>
      </c>
      <c r="C16" s="74" t="s">
        <v>766</v>
      </c>
      <c r="D16" s="4" t="s">
        <v>839</v>
      </c>
      <c r="E16" s="4" t="s">
        <v>208</v>
      </c>
      <c r="F16" s="4" t="s">
        <v>93</v>
      </c>
      <c r="G16" s="4" t="s">
        <v>27</v>
      </c>
      <c r="H16" s="44" t="s">
        <v>209</v>
      </c>
      <c r="I16" s="84" t="s">
        <v>210</v>
      </c>
      <c r="J16" s="65">
        <v>20000</v>
      </c>
      <c r="K16" s="21">
        <v>10000</v>
      </c>
      <c r="L16" s="39">
        <v>10000</v>
      </c>
    </row>
    <row r="17" spans="1:12" ht="90" customHeight="1" x14ac:dyDescent="0.3">
      <c r="A17" s="6" t="s">
        <v>601</v>
      </c>
      <c r="B17" s="45" t="s">
        <v>211</v>
      </c>
      <c r="C17" s="74" t="s">
        <v>767</v>
      </c>
      <c r="D17" s="4" t="s">
        <v>840</v>
      </c>
      <c r="E17" s="4" t="s">
        <v>212</v>
      </c>
      <c r="F17" s="4" t="s">
        <v>124</v>
      </c>
      <c r="G17" s="4" t="s">
        <v>17</v>
      </c>
      <c r="H17" s="44" t="s">
        <v>213</v>
      </c>
      <c r="I17" s="84" t="s">
        <v>214</v>
      </c>
      <c r="J17" s="65">
        <v>80247</v>
      </c>
      <c r="K17" s="21">
        <v>38000</v>
      </c>
      <c r="L17" s="39">
        <v>27000</v>
      </c>
    </row>
    <row r="18" spans="1:12" ht="73.5" x14ac:dyDescent="0.3">
      <c r="A18" s="6" t="s">
        <v>605</v>
      </c>
      <c r="B18" s="45" t="s">
        <v>226</v>
      </c>
      <c r="C18" s="74" t="s">
        <v>768</v>
      </c>
      <c r="D18" s="4" t="s">
        <v>841</v>
      </c>
      <c r="E18" s="4" t="s">
        <v>227</v>
      </c>
      <c r="F18" s="4" t="s">
        <v>64</v>
      </c>
      <c r="G18" s="4" t="s">
        <v>65</v>
      </c>
      <c r="H18" s="44" t="s">
        <v>228</v>
      </c>
      <c r="I18" s="84" t="s">
        <v>229</v>
      </c>
      <c r="J18" s="65">
        <v>34515</v>
      </c>
      <c r="K18" s="21">
        <v>15000</v>
      </c>
      <c r="L18" s="39">
        <v>10000</v>
      </c>
    </row>
    <row r="19" spans="1:12" ht="61.5" x14ac:dyDescent="0.3">
      <c r="A19" s="6" t="s">
        <v>606</v>
      </c>
      <c r="B19" s="45" t="s">
        <v>230</v>
      </c>
      <c r="C19" s="74" t="s">
        <v>769</v>
      </c>
      <c r="D19" s="4" t="s">
        <v>842</v>
      </c>
      <c r="E19" s="4" t="s">
        <v>231</v>
      </c>
      <c r="F19" s="4" t="s">
        <v>232</v>
      </c>
      <c r="G19" s="4" t="s">
        <v>3</v>
      </c>
      <c r="H19" s="44" t="s">
        <v>233</v>
      </c>
      <c r="I19" s="84" t="s">
        <v>234</v>
      </c>
      <c r="J19" s="65">
        <v>29000</v>
      </c>
      <c r="K19" s="21">
        <v>14000</v>
      </c>
      <c r="L19" s="39">
        <v>10000</v>
      </c>
    </row>
    <row r="20" spans="1:12" ht="93" customHeight="1" x14ac:dyDescent="0.3">
      <c r="A20" s="6" t="s">
        <v>608</v>
      </c>
      <c r="B20" s="45" t="s">
        <v>63</v>
      </c>
      <c r="C20" s="74" t="s">
        <v>742</v>
      </c>
      <c r="D20" s="4" t="s">
        <v>815</v>
      </c>
      <c r="E20" s="4" t="s">
        <v>64</v>
      </c>
      <c r="F20" s="4" t="s">
        <v>64</v>
      </c>
      <c r="G20" s="4" t="s">
        <v>65</v>
      </c>
      <c r="H20" s="44" t="s">
        <v>237</v>
      </c>
      <c r="I20" s="84" t="s">
        <v>238</v>
      </c>
      <c r="J20" s="65">
        <v>40500</v>
      </c>
      <c r="K20" s="21">
        <v>20000</v>
      </c>
      <c r="L20" s="39">
        <v>10000</v>
      </c>
    </row>
    <row r="21" spans="1:12" ht="60.75" customHeight="1" x14ac:dyDescent="0.3">
      <c r="A21" s="6" t="s">
        <v>609</v>
      </c>
      <c r="B21" s="45" t="s">
        <v>239</v>
      </c>
      <c r="C21" s="74" t="s">
        <v>757</v>
      </c>
      <c r="D21" s="4" t="s">
        <v>830</v>
      </c>
      <c r="E21" s="4" t="s">
        <v>240</v>
      </c>
      <c r="F21" s="4" t="s">
        <v>23</v>
      </c>
      <c r="G21" s="4" t="s">
        <v>3</v>
      </c>
      <c r="H21" s="44" t="s">
        <v>243</v>
      </c>
      <c r="I21" s="84" t="s">
        <v>244</v>
      </c>
      <c r="J21" s="65">
        <v>50000</v>
      </c>
      <c r="K21" s="21">
        <v>20000</v>
      </c>
      <c r="L21" s="39">
        <v>20000</v>
      </c>
    </row>
    <row r="22" spans="1:12" ht="97.5" x14ac:dyDescent="0.3">
      <c r="A22" s="6" t="s">
        <v>611</v>
      </c>
      <c r="B22" s="45" t="s">
        <v>250</v>
      </c>
      <c r="C22" s="74" t="s">
        <v>770</v>
      </c>
      <c r="D22" s="4" t="s">
        <v>843</v>
      </c>
      <c r="E22" s="4" t="s">
        <v>251</v>
      </c>
      <c r="F22" s="4" t="s">
        <v>232</v>
      </c>
      <c r="G22" s="4" t="s">
        <v>3</v>
      </c>
      <c r="H22" s="44" t="s">
        <v>252</v>
      </c>
      <c r="I22" s="84" t="s">
        <v>253</v>
      </c>
      <c r="J22" s="65">
        <v>38000</v>
      </c>
      <c r="K22" s="21">
        <v>18000</v>
      </c>
      <c r="L22" s="39">
        <v>10000</v>
      </c>
    </row>
    <row r="23" spans="1:12" ht="97.5" x14ac:dyDescent="0.3">
      <c r="A23" s="6" t="s">
        <v>612</v>
      </c>
      <c r="B23" s="45" t="s">
        <v>250</v>
      </c>
      <c r="C23" s="74" t="s">
        <v>770</v>
      </c>
      <c r="D23" s="4" t="s">
        <v>843</v>
      </c>
      <c r="E23" s="4" t="s">
        <v>251</v>
      </c>
      <c r="F23" s="4" t="s">
        <v>232</v>
      </c>
      <c r="G23" s="4" t="s">
        <v>3</v>
      </c>
      <c r="H23" s="44" t="s">
        <v>254</v>
      </c>
      <c r="I23" s="84" t="s">
        <v>253</v>
      </c>
      <c r="J23" s="65">
        <v>88000</v>
      </c>
      <c r="K23" s="21">
        <v>23000</v>
      </c>
      <c r="L23" s="39">
        <v>15000</v>
      </c>
    </row>
    <row r="24" spans="1:12" ht="51" x14ac:dyDescent="0.3">
      <c r="A24" s="6" t="s">
        <v>613</v>
      </c>
      <c r="B24" s="45" t="s">
        <v>255</v>
      </c>
      <c r="C24" s="74" t="s">
        <v>771</v>
      </c>
      <c r="D24" s="4" t="s">
        <v>844</v>
      </c>
      <c r="E24" s="4" t="s">
        <v>256</v>
      </c>
      <c r="F24" s="4" t="s">
        <v>257</v>
      </c>
      <c r="G24" s="4" t="s">
        <v>65</v>
      </c>
      <c r="H24" s="44" t="s">
        <v>258</v>
      </c>
      <c r="I24" s="84" t="s">
        <v>259</v>
      </c>
      <c r="J24" s="65">
        <v>30000</v>
      </c>
      <c r="K24" s="21">
        <v>15000</v>
      </c>
      <c r="L24" s="39">
        <v>10000</v>
      </c>
    </row>
    <row r="25" spans="1:12" ht="66.75" customHeight="1" x14ac:dyDescent="0.3">
      <c r="A25" s="6" t="s">
        <v>616</v>
      </c>
      <c r="B25" s="45" t="s">
        <v>269</v>
      </c>
      <c r="C25" s="74" t="s">
        <v>772</v>
      </c>
      <c r="D25" s="4" t="s">
        <v>845</v>
      </c>
      <c r="E25" s="4" t="s">
        <v>270</v>
      </c>
      <c r="F25" s="4" t="s">
        <v>203</v>
      </c>
      <c r="G25" s="4" t="s">
        <v>204</v>
      </c>
      <c r="H25" s="44" t="s">
        <v>271</v>
      </c>
      <c r="I25" s="84" t="s">
        <v>272</v>
      </c>
      <c r="J25" s="65">
        <v>1465000</v>
      </c>
      <c r="K25" s="21">
        <v>660000</v>
      </c>
      <c r="L25" s="39">
        <v>660000</v>
      </c>
    </row>
    <row r="26" spans="1:12" ht="56.25" customHeight="1" x14ac:dyDescent="0.3">
      <c r="A26" s="6" t="s">
        <v>617</v>
      </c>
      <c r="B26" s="45" t="s">
        <v>269</v>
      </c>
      <c r="C26" s="74">
        <v>40765407</v>
      </c>
      <c r="D26" s="4" t="s">
        <v>845</v>
      </c>
      <c r="E26" s="4" t="s">
        <v>270</v>
      </c>
      <c r="F26" s="4" t="s">
        <v>203</v>
      </c>
      <c r="G26" s="4" t="s">
        <v>204</v>
      </c>
      <c r="H26" s="44" t="s">
        <v>273</v>
      </c>
      <c r="I26" s="84" t="s">
        <v>274</v>
      </c>
      <c r="J26" s="65">
        <v>70000</v>
      </c>
      <c r="K26" s="21">
        <v>35000</v>
      </c>
      <c r="L26" s="39">
        <v>35000</v>
      </c>
    </row>
    <row r="27" spans="1:12" ht="63.75" customHeight="1" x14ac:dyDescent="0.3">
      <c r="A27" s="6" t="s">
        <v>618</v>
      </c>
      <c r="B27" s="45" t="s">
        <v>275</v>
      </c>
      <c r="C27" s="74">
        <v>40765407</v>
      </c>
      <c r="D27" s="4" t="s">
        <v>845</v>
      </c>
      <c r="E27" s="4" t="s">
        <v>270</v>
      </c>
      <c r="F27" s="4" t="s">
        <v>203</v>
      </c>
      <c r="G27" s="4" t="s">
        <v>204</v>
      </c>
      <c r="H27" s="44" t="s">
        <v>276</v>
      </c>
      <c r="I27" s="84" t="s">
        <v>277</v>
      </c>
      <c r="J27" s="65">
        <v>160787</v>
      </c>
      <c r="K27" s="21">
        <v>80000</v>
      </c>
      <c r="L27" s="39">
        <v>80000</v>
      </c>
    </row>
    <row r="28" spans="1:12" ht="97.5" x14ac:dyDescent="0.3">
      <c r="A28" s="6" t="s">
        <v>619</v>
      </c>
      <c r="B28" s="45" t="s">
        <v>82</v>
      </c>
      <c r="C28" s="74" t="s">
        <v>745</v>
      </c>
      <c r="D28" s="4" t="s">
        <v>818</v>
      </c>
      <c r="E28" s="4" t="s">
        <v>83</v>
      </c>
      <c r="F28" s="4" t="s">
        <v>83</v>
      </c>
      <c r="G28" s="4" t="s">
        <v>32</v>
      </c>
      <c r="H28" s="44" t="s">
        <v>278</v>
      </c>
      <c r="I28" s="84" t="s">
        <v>279</v>
      </c>
      <c r="J28" s="65">
        <v>40000</v>
      </c>
      <c r="K28" s="21">
        <v>20000</v>
      </c>
      <c r="L28" s="39">
        <v>10000</v>
      </c>
    </row>
    <row r="29" spans="1:12" ht="73.5" x14ac:dyDescent="0.3">
      <c r="A29" s="6" t="s">
        <v>620</v>
      </c>
      <c r="B29" s="45" t="s">
        <v>239</v>
      </c>
      <c r="C29" s="74" t="s">
        <v>757</v>
      </c>
      <c r="D29" s="4" t="s">
        <v>830</v>
      </c>
      <c r="E29" s="4" t="s">
        <v>240</v>
      </c>
      <c r="F29" s="4" t="s">
        <v>23</v>
      </c>
      <c r="G29" s="4" t="s">
        <v>3</v>
      </c>
      <c r="H29" s="44" t="s">
        <v>280</v>
      </c>
      <c r="I29" s="84" t="s">
        <v>281</v>
      </c>
      <c r="J29" s="65">
        <v>60000</v>
      </c>
      <c r="K29" s="21">
        <v>30000</v>
      </c>
      <c r="L29" s="39">
        <v>25000</v>
      </c>
    </row>
    <row r="30" spans="1:12" ht="61.5" x14ac:dyDescent="0.3">
      <c r="A30" s="6" t="s">
        <v>622</v>
      </c>
      <c r="B30" s="45" t="s">
        <v>14</v>
      </c>
      <c r="C30" s="74" t="s">
        <v>773</v>
      </c>
      <c r="D30" s="4" t="s">
        <v>846</v>
      </c>
      <c r="E30" s="4" t="s">
        <v>15</v>
      </c>
      <c r="F30" s="4" t="s">
        <v>16</v>
      </c>
      <c r="G30" s="4" t="s">
        <v>17</v>
      </c>
      <c r="H30" s="44" t="s">
        <v>287</v>
      </c>
      <c r="I30" s="84" t="s">
        <v>288</v>
      </c>
      <c r="J30" s="65">
        <v>26000</v>
      </c>
      <c r="K30" s="21">
        <v>13000</v>
      </c>
      <c r="L30" s="39">
        <v>10000</v>
      </c>
    </row>
    <row r="31" spans="1:12" ht="61.5" x14ac:dyDescent="0.3">
      <c r="A31" s="6" t="s">
        <v>623</v>
      </c>
      <c r="B31" s="45" t="s">
        <v>14</v>
      </c>
      <c r="C31" s="74" t="s">
        <v>773</v>
      </c>
      <c r="D31" s="4" t="s">
        <v>846</v>
      </c>
      <c r="E31" s="4" t="s">
        <v>15</v>
      </c>
      <c r="F31" s="4" t="s">
        <v>16</v>
      </c>
      <c r="G31" s="4" t="s">
        <v>17</v>
      </c>
      <c r="H31" s="44" t="s">
        <v>289</v>
      </c>
      <c r="I31" s="84" t="s">
        <v>290</v>
      </c>
      <c r="J31" s="65">
        <v>34000</v>
      </c>
      <c r="K31" s="21">
        <v>16000</v>
      </c>
      <c r="L31" s="39">
        <v>16000</v>
      </c>
    </row>
    <row r="32" spans="1:12" ht="69" customHeight="1" x14ac:dyDescent="0.3">
      <c r="A32" s="6" t="s">
        <v>624</v>
      </c>
      <c r="B32" s="45" t="s">
        <v>222</v>
      </c>
      <c r="C32" s="74" t="s">
        <v>774</v>
      </c>
      <c r="D32" s="4" t="s">
        <v>847</v>
      </c>
      <c r="E32" s="4" t="s">
        <v>223</v>
      </c>
      <c r="F32" s="4" t="s">
        <v>223</v>
      </c>
      <c r="G32" s="4" t="s">
        <v>32</v>
      </c>
      <c r="H32" s="44" t="s">
        <v>291</v>
      </c>
      <c r="I32" s="84" t="s">
        <v>292</v>
      </c>
      <c r="J32" s="65">
        <v>30000</v>
      </c>
      <c r="K32" s="21">
        <v>15000</v>
      </c>
      <c r="L32" s="39">
        <v>10000</v>
      </c>
    </row>
    <row r="33" spans="1:12" ht="97.5" customHeight="1" x14ac:dyDescent="0.3">
      <c r="A33" s="6" t="s">
        <v>627</v>
      </c>
      <c r="B33" s="45" t="s">
        <v>300</v>
      </c>
      <c r="C33" s="74" t="s">
        <v>775</v>
      </c>
      <c r="D33" s="4" t="s">
        <v>848</v>
      </c>
      <c r="E33" s="4" t="s">
        <v>301</v>
      </c>
      <c r="F33" s="4" t="s">
        <v>302</v>
      </c>
      <c r="G33" s="4" t="s">
        <v>75</v>
      </c>
      <c r="H33" s="44" t="s">
        <v>303</v>
      </c>
      <c r="I33" s="84" t="s">
        <v>304</v>
      </c>
      <c r="J33" s="65">
        <v>85000</v>
      </c>
      <c r="K33" s="21">
        <v>36000</v>
      </c>
      <c r="L33" s="39">
        <v>25000</v>
      </c>
    </row>
    <row r="34" spans="1:12" ht="85.5" x14ac:dyDescent="0.3">
      <c r="A34" s="6" t="s">
        <v>628</v>
      </c>
      <c r="B34" s="45" t="s">
        <v>305</v>
      </c>
      <c r="C34" s="74" t="s">
        <v>776</v>
      </c>
      <c r="D34" s="4" t="s">
        <v>849</v>
      </c>
      <c r="E34" s="4" t="s">
        <v>306</v>
      </c>
      <c r="F34" s="4" t="s">
        <v>307</v>
      </c>
      <c r="G34" s="4" t="s">
        <v>284</v>
      </c>
      <c r="H34" s="44" t="s">
        <v>308</v>
      </c>
      <c r="I34" s="84" t="s">
        <v>309</v>
      </c>
      <c r="J34" s="65">
        <v>80000</v>
      </c>
      <c r="K34" s="21">
        <v>35000</v>
      </c>
      <c r="L34" s="39">
        <v>30000</v>
      </c>
    </row>
    <row r="35" spans="1:12" ht="45.75" customHeight="1" x14ac:dyDescent="0.3">
      <c r="A35" s="6" t="s">
        <v>631</v>
      </c>
      <c r="B35" s="45" t="s">
        <v>318</v>
      </c>
      <c r="C35" s="74" t="s">
        <v>777</v>
      </c>
      <c r="D35" s="4" t="s">
        <v>850</v>
      </c>
      <c r="E35" s="4" t="s">
        <v>319</v>
      </c>
      <c r="F35" s="4" t="s">
        <v>147</v>
      </c>
      <c r="G35" s="4" t="s">
        <v>148</v>
      </c>
      <c r="H35" s="44" t="s">
        <v>320</v>
      </c>
      <c r="I35" s="43" t="s">
        <v>321</v>
      </c>
      <c r="J35" s="65">
        <v>21950</v>
      </c>
      <c r="K35" s="21">
        <v>10000</v>
      </c>
      <c r="L35" s="39">
        <v>10000</v>
      </c>
    </row>
    <row r="36" spans="1:12" ht="108" customHeight="1" x14ac:dyDescent="0.3">
      <c r="A36" s="6" t="s">
        <v>632</v>
      </c>
      <c r="B36" s="45" t="s">
        <v>322</v>
      </c>
      <c r="C36" s="74" t="s">
        <v>778</v>
      </c>
      <c r="D36" s="4" t="s">
        <v>851</v>
      </c>
      <c r="E36" s="4" t="s">
        <v>135</v>
      </c>
      <c r="F36" s="4" t="s">
        <v>135</v>
      </c>
      <c r="G36" s="4" t="s">
        <v>40</v>
      </c>
      <c r="H36" s="44" t="s">
        <v>323</v>
      </c>
      <c r="I36" s="43" t="s">
        <v>324</v>
      </c>
      <c r="J36" s="65">
        <v>22500</v>
      </c>
      <c r="K36" s="21">
        <v>11000</v>
      </c>
      <c r="L36" s="39">
        <v>11000</v>
      </c>
    </row>
    <row r="37" spans="1:12" ht="96" x14ac:dyDescent="0.3">
      <c r="A37" s="6" t="s">
        <v>634</v>
      </c>
      <c r="B37" s="45" t="s">
        <v>329</v>
      </c>
      <c r="C37" s="74" t="s">
        <v>779</v>
      </c>
      <c r="D37" s="4" t="s">
        <v>852</v>
      </c>
      <c r="E37" s="4" t="s">
        <v>330</v>
      </c>
      <c r="F37" s="4" t="s">
        <v>331</v>
      </c>
      <c r="G37" s="4" t="s">
        <v>148</v>
      </c>
      <c r="H37" s="44" t="s">
        <v>332</v>
      </c>
      <c r="I37" s="43" t="s">
        <v>333</v>
      </c>
      <c r="J37" s="65">
        <v>96000</v>
      </c>
      <c r="K37" s="21">
        <v>48000</v>
      </c>
      <c r="L37" s="39">
        <v>48000</v>
      </c>
    </row>
    <row r="38" spans="1:12" ht="72" x14ac:dyDescent="0.3">
      <c r="A38" s="6" t="s">
        <v>637</v>
      </c>
      <c r="B38" s="45" t="s">
        <v>341</v>
      </c>
      <c r="C38" s="74" t="s">
        <v>780</v>
      </c>
      <c r="D38" s="4" t="s">
        <v>853</v>
      </c>
      <c r="E38" s="4" t="s">
        <v>342</v>
      </c>
      <c r="F38" s="4" t="s">
        <v>174</v>
      </c>
      <c r="G38" s="4" t="s">
        <v>17</v>
      </c>
      <c r="H38" s="44" t="s">
        <v>343</v>
      </c>
      <c r="I38" s="43" t="s">
        <v>344</v>
      </c>
      <c r="J38" s="65">
        <v>68125</v>
      </c>
      <c r="K38" s="21">
        <v>24000</v>
      </c>
      <c r="L38" s="39">
        <v>24000</v>
      </c>
    </row>
    <row r="39" spans="1:12" ht="84" x14ac:dyDescent="0.3">
      <c r="A39" s="6" t="s">
        <v>638</v>
      </c>
      <c r="B39" s="45" t="s">
        <v>345</v>
      </c>
      <c r="C39" s="74" t="s">
        <v>781</v>
      </c>
      <c r="D39" s="4" t="s">
        <v>854</v>
      </c>
      <c r="E39" s="4" t="s">
        <v>346</v>
      </c>
      <c r="F39" s="4" t="s">
        <v>104</v>
      </c>
      <c r="G39" s="4" t="s">
        <v>56</v>
      </c>
      <c r="H39" s="44" t="s">
        <v>347</v>
      </c>
      <c r="I39" s="43" t="s">
        <v>348</v>
      </c>
      <c r="J39" s="65">
        <v>31000</v>
      </c>
      <c r="K39" s="21">
        <v>15000</v>
      </c>
      <c r="L39" s="39">
        <v>10000</v>
      </c>
    </row>
    <row r="40" spans="1:12" ht="84" x14ac:dyDescent="0.3">
      <c r="A40" s="6" t="s">
        <v>640</v>
      </c>
      <c r="B40" s="45" t="s">
        <v>96</v>
      </c>
      <c r="C40" s="74" t="s">
        <v>748</v>
      </c>
      <c r="D40" s="4" t="s">
        <v>821</v>
      </c>
      <c r="E40" s="4" t="s">
        <v>97</v>
      </c>
      <c r="F40" s="4" t="s">
        <v>97</v>
      </c>
      <c r="G40" s="4" t="s">
        <v>65</v>
      </c>
      <c r="H40" s="44" t="s">
        <v>353</v>
      </c>
      <c r="I40" s="43" t="s">
        <v>354</v>
      </c>
      <c r="J40" s="65">
        <v>202000</v>
      </c>
      <c r="K40" s="21">
        <v>50000</v>
      </c>
      <c r="L40" s="39">
        <v>28000</v>
      </c>
    </row>
    <row r="41" spans="1:12" ht="66" customHeight="1" x14ac:dyDescent="0.3">
      <c r="A41" s="6" t="s">
        <v>641</v>
      </c>
      <c r="B41" s="45" t="s">
        <v>355</v>
      </c>
      <c r="C41" s="74" t="s">
        <v>782</v>
      </c>
      <c r="D41" s="4" t="s">
        <v>855</v>
      </c>
      <c r="E41" s="4" t="s">
        <v>356</v>
      </c>
      <c r="F41" s="4" t="s">
        <v>357</v>
      </c>
      <c r="G41" s="4" t="s">
        <v>148</v>
      </c>
      <c r="H41" s="44" t="s">
        <v>358</v>
      </c>
      <c r="I41" s="43" t="s">
        <v>359</v>
      </c>
      <c r="J41" s="65">
        <v>28000</v>
      </c>
      <c r="K41" s="21">
        <v>14000</v>
      </c>
      <c r="L41" s="39">
        <v>10000</v>
      </c>
    </row>
    <row r="42" spans="1:12" ht="106.5" customHeight="1" x14ac:dyDescent="0.3">
      <c r="A42" s="6" t="s">
        <v>643</v>
      </c>
      <c r="B42" s="45" t="s">
        <v>364</v>
      </c>
      <c r="C42" s="74" t="s">
        <v>783</v>
      </c>
      <c r="D42" s="4" t="s">
        <v>856</v>
      </c>
      <c r="E42" s="4" t="s">
        <v>365</v>
      </c>
      <c r="F42" s="4" t="s">
        <v>366</v>
      </c>
      <c r="G42" s="4" t="s">
        <v>40</v>
      </c>
      <c r="H42" s="44" t="s">
        <v>367</v>
      </c>
      <c r="I42" s="43" t="s">
        <v>368</v>
      </c>
      <c r="J42" s="65">
        <v>52000</v>
      </c>
      <c r="K42" s="21">
        <v>25000</v>
      </c>
      <c r="L42" s="39">
        <v>25000</v>
      </c>
    </row>
    <row r="43" spans="1:12" ht="102.75" customHeight="1" x14ac:dyDescent="0.3">
      <c r="A43" s="6" t="s">
        <v>644</v>
      </c>
      <c r="B43" s="45" t="s">
        <v>364</v>
      </c>
      <c r="C43" s="74" t="s">
        <v>783</v>
      </c>
      <c r="D43" s="4" t="s">
        <v>856</v>
      </c>
      <c r="E43" s="4" t="s">
        <v>365</v>
      </c>
      <c r="F43" s="4" t="s">
        <v>366</v>
      </c>
      <c r="G43" s="4" t="s">
        <v>40</v>
      </c>
      <c r="H43" s="44" t="s">
        <v>369</v>
      </c>
      <c r="I43" s="43" t="s">
        <v>370</v>
      </c>
      <c r="J43" s="65">
        <v>40000</v>
      </c>
      <c r="K43" s="21">
        <v>20000</v>
      </c>
      <c r="L43" s="39">
        <v>20000</v>
      </c>
    </row>
    <row r="44" spans="1:12" ht="108.75" customHeight="1" x14ac:dyDescent="0.3">
      <c r="A44" s="6" t="s">
        <v>645</v>
      </c>
      <c r="B44" s="45" t="s">
        <v>364</v>
      </c>
      <c r="C44" s="74" t="s">
        <v>783</v>
      </c>
      <c r="D44" s="4" t="s">
        <v>856</v>
      </c>
      <c r="E44" s="4" t="s">
        <v>365</v>
      </c>
      <c r="F44" s="4" t="s">
        <v>366</v>
      </c>
      <c r="G44" s="4" t="s">
        <v>40</v>
      </c>
      <c r="H44" s="44" t="s">
        <v>371</v>
      </c>
      <c r="I44" s="43" t="s">
        <v>372</v>
      </c>
      <c r="J44" s="65">
        <v>42000</v>
      </c>
      <c r="K44" s="21">
        <v>20000</v>
      </c>
      <c r="L44" s="39">
        <v>20000</v>
      </c>
    </row>
    <row r="45" spans="1:12" ht="96" x14ac:dyDescent="0.3">
      <c r="A45" s="6" t="s">
        <v>646</v>
      </c>
      <c r="B45" s="45" t="s">
        <v>373</v>
      </c>
      <c r="C45" s="74" t="s">
        <v>784</v>
      </c>
      <c r="D45" s="4" t="s">
        <v>857</v>
      </c>
      <c r="E45" s="4" t="s">
        <v>374</v>
      </c>
      <c r="F45" s="4" t="s">
        <v>375</v>
      </c>
      <c r="G45" s="4" t="s">
        <v>284</v>
      </c>
      <c r="H45" s="44" t="s">
        <v>376</v>
      </c>
      <c r="I45" s="43" t="s">
        <v>377</v>
      </c>
      <c r="J45" s="65">
        <v>55000</v>
      </c>
      <c r="K45" s="21">
        <v>25000</v>
      </c>
      <c r="L45" s="39">
        <v>10000</v>
      </c>
    </row>
    <row r="46" spans="1:12" ht="96" x14ac:dyDescent="0.3">
      <c r="A46" s="6" t="s">
        <v>647</v>
      </c>
      <c r="B46" s="45" t="s">
        <v>373</v>
      </c>
      <c r="C46" s="74" t="s">
        <v>784</v>
      </c>
      <c r="D46" s="4" t="s">
        <v>857</v>
      </c>
      <c r="E46" s="4" t="s">
        <v>374</v>
      </c>
      <c r="F46" s="4" t="s">
        <v>375</v>
      </c>
      <c r="G46" s="4" t="s">
        <v>284</v>
      </c>
      <c r="H46" s="44" t="s">
        <v>378</v>
      </c>
      <c r="I46" s="43" t="s">
        <v>379</v>
      </c>
      <c r="J46" s="65">
        <v>60000</v>
      </c>
      <c r="K46" s="21">
        <v>30000</v>
      </c>
      <c r="L46" s="39">
        <v>10000</v>
      </c>
    </row>
    <row r="47" spans="1:12" ht="108" x14ac:dyDescent="0.3">
      <c r="A47" s="6" t="s">
        <v>649</v>
      </c>
      <c r="B47" s="45" t="s">
        <v>100</v>
      </c>
      <c r="C47" s="74" t="s">
        <v>749</v>
      </c>
      <c r="D47" s="4" t="s">
        <v>822</v>
      </c>
      <c r="E47" s="4" t="s">
        <v>50</v>
      </c>
      <c r="F47" s="4" t="s">
        <v>50</v>
      </c>
      <c r="G47" s="4" t="s">
        <v>51</v>
      </c>
      <c r="H47" s="44" t="s">
        <v>382</v>
      </c>
      <c r="I47" s="43" t="s">
        <v>383</v>
      </c>
      <c r="J47" s="65">
        <v>38000</v>
      </c>
      <c r="K47" s="21">
        <v>19000</v>
      </c>
      <c r="L47" s="39">
        <v>12000</v>
      </c>
    </row>
    <row r="48" spans="1:12" ht="88.5" customHeight="1" x14ac:dyDescent="0.3">
      <c r="A48" s="6" t="s">
        <v>650</v>
      </c>
      <c r="B48" s="45" t="s">
        <v>100</v>
      </c>
      <c r="C48" s="74" t="s">
        <v>749</v>
      </c>
      <c r="D48" s="4" t="s">
        <v>822</v>
      </c>
      <c r="E48" s="4" t="s">
        <v>50</v>
      </c>
      <c r="F48" s="4" t="s">
        <v>50</v>
      </c>
      <c r="G48" s="4" t="s">
        <v>51</v>
      </c>
      <c r="H48" s="44" t="s">
        <v>384</v>
      </c>
      <c r="I48" s="43" t="s">
        <v>385</v>
      </c>
      <c r="J48" s="65">
        <v>34000</v>
      </c>
      <c r="K48" s="21">
        <v>17000</v>
      </c>
      <c r="L48" s="39">
        <v>17000</v>
      </c>
    </row>
    <row r="49" spans="1:12" ht="94.5" customHeight="1" x14ac:dyDescent="0.3">
      <c r="A49" s="6" t="s">
        <v>651</v>
      </c>
      <c r="B49" s="45" t="s">
        <v>386</v>
      </c>
      <c r="C49" s="74" t="s">
        <v>750</v>
      </c>
      <c r="D49" s="4" t="s">
        <v>858</v>
      </c>
      <c r="E49" s="4" t="s">
        <v>104</v>
      </c>
      <c r="F49" s="4" t="s">
        <v>104</v>
      </c>
      <c r="G49" s="4" t="s">
        <v>56</v>
      </c>
      <c r="H49" s="44" t="s">
        <v>387</v>
      </c>
      <c r="I49" s="43" t="s">
        <v>388</v>
      </c>
      <c r="J49" s="65">
        <v>38200</v>
      </c>
      <c r="K49" s="21">
        <v>19000</v>
      </c>
      <c r="L49" s="39">
        <v>19000</v>
      </c>
    </row>
    <row r="50" spans="1:12" ht="84" x14ac:dyDescent="0.3">
      <c r="A50" s="6" t="s">
        <v>652</v>
      </c>
      <c r="B50" s="45" t="s">
        <v>103</v>
      </c>
      <c r="C50" s="74" t="s">
        <v>750</v>
      </c>
      <c r="D50" s="4" t="s">
        <v>823</v>
      </c>
      <c r="E50" s="4" t="s">
        <v>104</v>
      </c>
      <c r="F50" s="4" t="s">
        <v>104</v>
      </c>
      <c r="G50" s="4" t="s">
        <v>56</v>
      </c>
      <c r="H50" s="44" t="s">
        <v>389</v>
      </c>
      <c r="I50" s="43" t="s">
        <v>390</v>
      </c>
      <c r="J50" s="65">
        <v>40500</v>
      </c>
      <c r="K50" s="21">
        <v>20000</v>
      </c>
      <c r="L50" s="39">
        <v>20000</v>
      </c>
    </row>
    <row r="51" spans="1:12" ht="84" x14ac:dyDescent="0.3">
      <c r="A51" s="6" t="s">
        <v>653</v>
      </c>
      <c r="B51" s="45" t="s">
        <v>391</v>
      </c>
      <c r="C51" s="74" t="s">
        <v>785</v>
      </c>
      <c r="D51" s="4" t="s">
        <v>859</v>
      </c>
      <c r="E51" s="4" t="s">
        <v>392</v>
      </c>
      <c r="F51" s="4" t="s">
        <v>392</v>
      </c>
      <c r="G51" s="4" t="s">
        <v>40</v>
      </c>
      <c r="H51" s="44" t="s">
        <v>393</v>
      </c>
      <c r="I51" s="43" t="s">
        <v>394</v>
      </c>
      <c r="J51" s="65">
        <v>20800</v>
      </c>
      <c r="K51" s="21">
        <v>10000</v>
      </c>
      <c r="L51" s="39">
        <v>10000</v>
      </c>
    </row>
    <row r="52" spans="1:12" ht="48" x14ac:dyDescent="0.3">
      <c r="A52" s="6" t="s">
        <v>654</v>
      </c>
      <c r="B52" s="45" t="s">
        <v>92</v>
      </c>
      <c r="C52" s="74" t="s">
        <v>747</v>
      </c>
      <c r="D52" s="4" t="s">
        <v>820</v>
      </c>
      <c r="E52" s="4" t="s">
        <v>93</v>
      </c>
      <c r="F52" s="4" t="s">
        <v>93</v>
      </c>
      <c r="G52" s="4" t="s">
        <v>27</v>
      </c>
      <c r="H52" s="44" t="s">
        <v>395</v>
      </c>
      <c r="I52" s="43" t="s">
        <v>396</v>
      </c>
      <c r="J52" s="65">
        <v>25000</v>
      </c>
      <c r="K52" s="21">
        <v>12000</v>
      </c>
      <c r="L52" s="39">
        <v>10000</v>
      </c>
    </row>
    <row r="53" spans="1:12" ht="75.75" customHeight="1" x14ac:dyDescent="0.3">
      <c r="A53" s="6" t="s">
        <v>655</v>
      </c>
      <c r="B53" s="45" t="s">
        <v>107</v>
      </c>
      <c r="C53" s="74" t="s">
        <v>751</v>
      </c>
      <c r="D53" s="4" t="s">
        <v>824</v>
      </c>
      <c r="E53" s="4" t="s">
        <v>108</v>
      </c>
      <c r="F53" s="4" t="s">
        <v>93</v>
      </c>
      <c r="G53" s="4" t="s">
        <v>27</v>
      </c>
      <c r="H53" s="44" t="s">
        <v>397</v>
      </c>
      <c r="I53" s="43" t="s">
        <v>398</v>
      </c>
      <c r="J53" s="65">
        <v>55250</v>
      </c>
      <c r="K53" s="21">
        <v>25000</v>
      </c>
      <c r="L53" s="39">
        <v>20000</v>
      </c>
    </row>
    <row r="54" spans="1:12" ht="96" x14ac:dyDescent="0.3">
      <c r="A54" s="6" t="s">
        <v>657</v>
      </c>
      <c r="B54" s="45" t="s">
        <v>260</v>
      </c>
      <c r="C54" s="74" t="s">
        <v>786</v>
      </c>
      <c r="D54" s="4" t="s">
        <v>860</v>
      </c>
      <c r="E54" s="4" t="s">
        <v>261</v>
      </c>
      <c r="F54" s="4" t="s">
        <v>262</v>
      </c>
      <c r="G54" s="4" t="s">
        <v>3</v>
      </c>
      <c r="H54" s="44" t="s">
        <v>404</v>
      </c>
      <c r="I54" s="43" t="s">
        <v>405</v>
      </c>
      <c r="J54" s="65">
        <v>23000</v>
      </c>
      <c r="K54" s="21">
        <v>11000</v>
      </c>
      <c r="L54" s="39">
        <v>10000</v>
      </c>
    </row>
    <row r="55" spans="1:12" ht="63.75" x14ac:dyDescent="0.3">
      <c r="A55" s="6" t="s">
        <v>659</v>
      </c>
      <c r="B55" s="45" t="s">
        <v>408</v>
      </c>
      <c r="C55" s="74" t="s">
        <v>787</v>
      </c>
      <c r="D55" s="4" t="s">
        <v>861</v>
      </c>
      <c r="E55" s="4" t="s">
        <v>409</v>
      </c>
      <c r="F55" s="4" t="s">
        <v>410</v>
      </c>
      <c r="G55" s="4" t="s">
        <v>148</v>
      </c>
      <c r="H55" s="44" t="s">
        <v>411</v>
      </c>
      <c r="I55" s="43" t="s">
        <v>412</v>
      </c>
      <c r="J55" s="65">
        <v>36600</v>
      </c>
      <c r="K55" s="21">
        <v>18000</v>
      </c>
      <c r="L55" s="39">
        <v>10000</v>
      </c>
    </row>
    <row r="56" spans="1:12" ht="84" x14ac:dyDescent="0.3">
      <c r="A56" s="6" t="s">
        <v>660</v>
      </c>
      <c r="B56" s="45" t="s">
        <v>138</v>
      </c>
      <c r="C56" s="74" t="s">
        <v>788</v>
      </c>
      <c r="D56" s="4" t="s">
        <v>862</v>
      </c>
      <c r="E56" s="4" t="s">
        <v>139</v>
      </c>
      <c r="F56" s="4" t="s">
        <v>140</v>
      </c>
      <c r="G56" s="4" t="s">
        <v>3</v>
      </c>
      <c r="H56" s="44" t="s">
        <v>413</v>
      </c>
      <c r="I56" s="43" t="s">
        <v>414</v>
      </c>
      <c r="J56" s="65">
        <v>43720</v>
      </c>
      <c r="K56" s="21">
        <v>21000</v>
      </c>
      <c r="L56" s="39">
        <v>15000</v>
      </c>
    </row>
    <row r="57" spans="1:12" ht="108" x14ac:dyDescent="0.3">
      <c r="A57" s="6" t="s">
        <v>661</v>
      </c>
      <c r="B57" s="45" t="s">
        <v>415</v>
      </c>
      <c r="C57" s="74" t="s">
        <v>789</v>
      </c>
      <c r="D57" s="4" t="s">
        <v>863</v>
      </c>
      <c r="E57" s="4" t="s">
        <v>416</v>
      </c>
      <c r="F57" s="4" t="s">
        <v>247</v>
      </c>
      <c r="G57" s="4" t="s">
        <v>182</v>
      </c>
      <c r="H57" s="44" t="s">
        <v>417</v>
      </c>
      <c r="I57" s="43" t="s">
        <v>418</v>
      </c>
      <c r="J57" s="65">
        <v>48400</v>
      </c>
      <c r="K57" s="21">
        <v>24000</v>
      </c>
      <c r="L57" s="39">
        <v>24000</v>
      </c>
    </row>
    <row r="58" spans="1:12" ht="72" x14ac:dyDescent="0.3">
      <c r="A58" s="6" t="s">
        <v>662</v>
      </c>
      <c r="B58" s="45" t="s">
        <v>115</v>
      </c>
      <c r="C58" s="74">
        <v>60819529</v>
      </c>
      <c r="D58" s="4" t="s">
        <v>826</v>
      </c>
      <c r="E58" s="4" t="s">
        <v>116</v>
      </c>
      <c r="F58" s="4" t="s">
        <v>74</v>
      </c>
      <c r="G58" s="4" t="s">
        <v>75</v>
      </c>
      <c r="H58" s="44" t="s">
        <v>419</v>
      </c>
      <c r="I58" s="43" t="s">
        <v>420</v>
      </c>
      <c r="J58" s="65">
        <v>42000</v>
      </c>
      <c r="K58" s="21">
        <v>21000</v>
      </c>
      <c r="L58" s="39">
        <v>12000</v>
      </c>
    </row>
    <row r="59" spans="1:12" ht="60" x14ac:dyDescent="0.3">
      <c r="A59" s="6" t="s">
        <v>663</v>
      </c>
      <c r="B59" s="45" t="s">
        <v>191</v>
      </c>
      <c r="C59" s="74" t="s">
        <v>764</v>
      </c>
      <c r="D59" s="4" t="s">
        <v>864</v>
      </c>
      <c r="E59" s="4" t="s">
        <v>421</v>
      </c>
      <c r="F59" s="4" t="s">
        <v>147</v>
      </c>
      <c r="G59" s="4" t="s">
        <v>148</v>
      </c>
      <c r="H59" s="44" t="s">
        <v>422</v>
      </c>
      <c r="I59" s="43" t="s">
        <v>423</v>
      </c>
      <c r="J59" s="65">
        <v>36000</v>
      </c>
      <c r="K59" s="21">
        <v>18000</v>
      </c>
      <c r="L59" s="39">
        <v>18000</v>
      </c>
    </row>
    <row r="60" spans="1:12" ht="72" x14ac:dyDescent="0.3">
      <c r="A60" s="6" t="s">
        <v>664</v>
      </c>
      <c r="B60" s="45" t="s">
        <v>424</v>
      </c>
      <c r="C60" s="74" t="s">
        <v>790</v>
      </c>
      <c r="D60" s="4" t="s">
        <v>865</v>
      </c>
      <c r="E60" s="4" t="s">
        <v>425</v>
      </c>
      <c r="F60" s="4" t="s">
        <v>60</v>
      </c>
      <c r="G60" s="4" t="s">
        <v>40</v>
      </c>
      <c r="H60" s="44" t="s">
        <v>426</v>
      </c>
      <c r="I60" s="43" t="s">
        <v>427</v>
      </c>
      <c r="J60" s="65">
        <v>20000</v>
      </c>
      <c r="K60" s="21">
        <v>10000</v>
      </c>
      <c r="L60" s="39">
        <v>10000</v>
      </c>
    </row>
    <row r="61" spans="1:12" ht="96.75" customHeight="1" x14ac:dyDescent="0.3">
      <c r="A61" s="6" t="s">
        <v>666</v>
      </c>
      <c r="B61" s="45" t="s">
        <v>433</v>
      </c>
      <c r="C61" s="74" t="s">
        <v>791</v>
      </c>
      <c r="D61" s="4" t="s">
        <v>866</v>
      </c>
      <c r="E61" s="4" t="s">
        <v>434</v>
      </c>
      <c r="F61" s="4" t="s">
        <v>50</v>
      </c>
      <c r="G61" s="4" t="s">
        <v>51</v>
      </c>
      <c r="H61" s="44" t="s">
        <v>435</v>
      </c>
      <c r="I61" s="43" t="s">
        <v>731</v>
      </c>
      <c r="J61" s="65">
        <v>25000</v>
      </c>
      <c r="K61" s="21">
        <v>12000</v>
      </c>
      <c r="L61" s="39">
        <v>10000</v>
      </c>
    </row>
    <row r="62" spans="1:12" ht="84" x14ac:dyDescent="0.3">
      <c r="A62" s="6" t="s">
        <v>667</v>
      </c>
      <c r="B62" s="45" t="s">
        <v>437</v>
      </c>
      <c r="C62" s="74" t="s">
        <v>792</v>
      </c>
      <c r="D62" s="4" t="s">
        <v>867</v>
      </c>
      <c r="E62" s="4" t="s">
        <v>438</v>
      </c>
      <c r="F62" s="4" t="s">
        <v>438</v>
      </c>
      <c r="G62" s="4" t="s">
        <v>7</v>
      </c>
      <c r="H62" s="44" t="s">
        <v>439</v>
      </c>
      <c r="I62" s="43" t="s">
        <v>440</v>
      </c>
      <c r="J62" s="65">
        <v>61250</v>
      </c>
      <c r="K62" s="21">
        <v>30000</v>
      </c>
      <c r="L62" s="39">
        <v>15000</v>
      </c>
    </row>
    <row r="63" spans="1:12" ht="84" x14ac:dyDescent="0.3">
      <c r="A63" s="6" t="s">
        <v>668</v>
      </c>
      <c r="B63" s="45" t="s">
        <v>441</v>
      </c>
      <c r="C63" s="74" t="s">
        <v>793</v>
      </c>
      <c r="D63" s="4" t="s">
        <v>868</v>
      </c>
      <c r="E63" s="4" t="s">
        <v>442</v>
      </c>
      <c r="F63" s="4" t="s">
        <v>2</v>
      </c>
      <c r="G63" s="4" t="s">
        <v>3</v>
      </c>
      <c r="H63" s="44" t="s">
        <v>443</v>
      </c>
      <c r="I63" s="43" t="s">
        <v>444</v>
      </c>
      <c r="J63" s="65">
        <v>40000</v>
      </c>
      <c r="K63" s="21">
        <v>20000</v>
      </c>
      <c r="L63" s="39">
        <v>10000</v>
      </c>
    </row>
    <row r="64" spans="1:12" ht="60" x14ac:dyDescent="0.3">
      <c r="A64" s="6" t="s">
        <v>670</v>
      </c>
      <c r="B64" s="45" t="s">
        <v>119</v>
      </c>
      <c r="C64" s="74">
        <v>71294694</v>
      </c>
      <c r="D64" s="4" t="s">
        <v>827</v>
      </c>
      <c r="E64" s="4" t="s">
        <v>120</v>
      </c>
      <c r="F64" s="4" t="s">
        <v>16</v>
      </c>
      <c r="G64" s="4" t="s">
        <v>17</v>
      </c>
      <c r="H64" s="44" t="s">
        <v>447</v>
      </c>
      <c r="I64" s="43" t="s">
        <v>448</v>
      </c>
      <c r="J64" s="65">
        <v>24000</v>
      </c>
      <c r="K64" s="21">
        <v>12000</v>
      </c>
      <c r="L64" s="39">
        <v>12000</v>
      </c>
    </row>
    <row r="65" spans="1:12" ht="127.5" customHeight="1" x14ac:dyDescent="0.3">
      <c r="A65" s="6" t="s">
        <v>671</v>
      </c>
      <c r="B65" s="45" t="s">
        <v>119</v>
      </c>
      <c r="C65" s="74">
        <v>71294694</v>
      </c>
      <c r="D65" s="4" t="s">
        <v>827</v>
      </c>
      <c r="E65" s="4" t="s">
        <v>120</v>
      </c>
      <c r="F65" s="4" t="s">
        <v>16</v>
      </c>
      <c r="G65" s="4" t="s">
        <v>17</v>
      </c>
      <c r="H65" s="44" t="s">
        <v>449</v>
      </c>
      <c r="I65" s="43" t="s">
        <v>450</v>
      </c>
      <c r="J65" s="65">
        <v>40000</v>
      </c>
      <c r="K65" s="21">
        <v>20000</v>
      </c>
      <c r="L65" s="39">
        <v>20000</v>
      </c>
    </row>
    <row r="66" spans="1:12" ht="111.75" customHeight="1" x14ac:dyDescent="0.3">
      <c r="A66" s="6" t="s">
        <v>673</v>
      </c>
      <c r="B66" s="45" t="s">
        <v>127</v>
      </c>
      <c r="C66" s="74" t="s">
        <v>755</v>
      </c>
      <c r="D66" s="4" t="s">
        <v>869</v>
      </c>
      <c r="E66" s="4" t="s">
        <v>454</v>
      </c>
      <c r="F66" s="4" t="s">
        <v>124</v>
      </c>
      <c r="G66" s="4" t="s">
        <v>17</v>
      </c>
      <c r="H66" s="44" t="s">
        <v>455</v>
      </c>
      <c r="I66" s="43" t="s">
        <v>953</v>
      </c>
      <c r="J66" s="65">
        <v>1511435</v>
      </c>
      <c r="K66" s="21">
        <v>250000</v>
      </c>
      <c r="L66" s="39">
        <v>250000</v>
      </c>
    </row>
    <row r="67" spans="1:12" ht="84" x14ac:dyDescent="0.3">
      <c r="A67" s="6" t="s">
        <v>680</v>
      </c>
      <c r="B67" s="45" t="s">
        <v>475</v>
      </c>
      <c r="C67" s="74" t="s">
        <v>794</v>
      </c>
      <c r="D67" s="4" t="s">
        <v>870</v>
      </c>
      <c r="E67" s="4" t="s">
        <v>375</v>
      </c>
      <c r="F67" s="4" t="s">
        <v>375</v>
      </c>
      <c r="G67" s="4" t="s">
        <v>284</v>
      </c>
      <c r="H67" s="44" t="s">
        <v>476</v>
      </c>
      <c r="I67" s="43" t="s">
        <v>477</v>
      </c>
      <c r="J67" s="65">
        <v>40000</v>
      </c>
      <c r="K67" s="21">
        <v>20000</v>
      </c>
      <c r="L67" s="39">
        <v>15000</v>
      </c>
    </row>
    <row r="68" spans="1:12" ht="84" x14ac:dyDescent="0.3">
      <c r="A68" s="6" t="s">
        <v>681</v>
      </c>
      <c r="B68" s="45" t="s">
        <v>471</v>
      </c>
      <c r="C68" s="74" t="s">
        <v>795</v>
      </c>
      <c r="D68" s="4" t="s">
        <v>871</v>
      </c>
      <c r="E68" s="4" t="s">
        <v>472</v>
      </c>
      <c r="F68" s="4" t="s">
        <v>223</v>
      </c>
      <c r="G68" s="4" t="s">
        <v>32</v>
      </c>
      <c r="H68" s="44" t="s">
        <v>478</v>
      </c>
      <c r="I68" s="43" t="s">
        <v>479</v>
      </c>
      <c r="J68" s="65">
        <v>48750</v>
      </c>
      <c r="K68" s="21">
        <v>24000</v>
      </c>
      <c r="L68" s="39">
        <v>18000</v>
      </c>
    </row>
    <row r="69" spans="1:12" ht="96" x14ac:dyDescent="0.3">
      <c r="A69" s="6" t="s">
        <v>682</v>
      </c>
      <c r="B69" s="45" t="s">
        <v>480</v>
      </c>
      <c r="C69" s="74" t="s">
        <v>796</v>
      </c>
      <c r="D69" s="4" t="s">
        <v>872</v>
      </c>
      <c r="E69" s="4" t="s">
        <v>247</v>
      </c>
      <c r="F69" s="4" t="s">
        <v>247</v>
      </c>
      <c r="G69" s="4" t="s">
        <v>182</v>
      </c>
      <c r="H69" s="44" t="s">
        <v>481</v>
      </c>
      <c r="I69" s="43" t="s">
        <v>482</v>
      </c>
      <c r="J69" s="65">
        <v>61000</v>
      </c>
      <c r="K69" s="21">
        <v>30000</v>
      </c>
      <c r="L69" s="39">
        <v>20000</v>
      </c>
    </row>
    <row r="70" spans="1:12" ht="84" x14ac:dyDescent="0.3">
      <c r="A70" s="6" t="s">
        <v>685</v>
      </c>
      <c r="B70" s="45" t="s">
        <v>128</v>
      </c>
      <c r="C70" s="74" t="s">
        <v>756</v>
      </c>
      <c r="D70" s="4" t="s">
        <v>829</v>
      </c>
      <c r="E70" s="4" t="s">
        <v>129</v>
      </c>
      <c r="F70" s="4" t="s">
        <v>129</v>
      </c>
      <c r="G70" s="4" t="s">
        <v>56</v>
      </c>
      <c r="H70" s="44" t="s">
        <v>487</v>
      </c>
      <c r="I70" s="43" t="s">
        <v>488</v>
      </c>
      <c r="J70" s="65">
        <v>30000</v>
      </c>
      <c r="K70" s="21">
        <v>15000</v>
      </c>
      <c r="L70" s="39">
        <v>10000</v>
      </c>
    </row>
    <row r="71" spans="1:12" ht="108" x14ac:dyDescent="0.3">
      <c r="A71" s="6" t="s">
        <v>687</v>
      </c>
      <c r="B71" s="45" t="s">
        <v>492</v>
      </c>
      <c r="C71" s="74" t="s">
        <v>797</v>
      </c>
      <c r="D71" s="4" t="s">
        <v>873</v>
      </c>
      <c r="E71" s="4" t="s">
        <v>493</v>
      </c>
      <c r="F71" s="4" t="s">
        <v>494</v>
      </c>
      <c r="G71" s="4" t="s">
        <v>40</v>
      </c>
      <c r="H71" s="44" t="s">
        <v>495</v>
      </c>
      <c r="I71" s="43" t="s">
        <v>496</v>
      </c>
      <c r="J71" s="65">
        <v>40827</v>
      </c>
      <c r="K71" s="21">
        <v>20000</v>
      </c>
      <c r="L71" s="39">
        <v>10000</v>
      </c>
    </row>
    <row r="72" spans="1:12" ht="96" x14ac:dyDescent="0.3">
      <c r="A72" s="6" t="s">
        <v>688</v>
      </c>
      <c r="B72" s="45" t="s">
        <v>492</v>
      </c>
      <c r="C72" s="74">
        <v>49457543</v>
      </c>
      <c r="D72" s="4" t="s">
        <v>873</v>
      </c>
      <c r="E72" s="4" t="s">
        <v>493</v>
      </c>
      <c r="F72" s="4" t="s">
        <v>494</v>
      </c>
      <c r="G72" s="4" t="s">
        <v>40</v>
      </c>
      <c r="H72" s="44" t="s">
        <v>497</v>
      </c>
      <c r="I72" s="43" t="s">
        <v>498</v>
      </c>
      <c r="J72" s="65">
        <v>48000</v>
      </c>
      <c r="K72" s="21">
        <v>24000</v>
      </c>
      <c r="L72" s="39">
        <v>17000</v>
      </c>
    </row>
    <row r="73" spans="1:12" ht="156" x14ac:dyDescent="0.3">
      <c r="A73" s="6" t="s">
        <v>689</v>
      </c>
      <c r="B73" s="45" t="s">
        <v>499</v>
      </c>
      <c r="C73" s="74" t="s">
        <v>798</v>
      </c>
      <c r="D73" s="4" t="s">
        <v>874</v>
      </c>
      <c r="E73" s="4" t="s">
        <v>219</v>
      </c>
      <c r="F73" s="4" t="s">
        <v>219</v>
      </c>
      <c r="G73" s="4" t="s">
        <v>7</v>
      </c>
      <c r="H73" s="44" t="s">
        <v>500</v>
      </c>
      <c r="I73" s="43" t="s">
        <v>501</v>
      </c>
      <c r="J73" s="65">
        <v>78000</v>
      </c>
      <c r="K73" s="21">
        <v>39000</v>
      </c>
      <c r="L73" s="39">
        <v>26000</v>
      </c>
    </row>
    <row r="74" spans="1:12" ht="59.25" customHeight="1" x14ac:dyDescent="0.3">
      <c r="A74" s="6" t="s">
        <v>690</v>
      </c>
      <c r="B74" s="45" t="s">
        <v>131</v>
      </c>
      <c r="C74" s="74" t="s">
        <v>799</v>
      </c>
      <c r="D74" s="4" t="s">
        <v>875</v>
      </c>
      <c r="E74" s="4" t="s">
        <v>39</v>
      </c>
      <c r="F74" s="4" t="s">
        <v>39</v>
      </c>
      <c r="G74" s="4" t="s">
        <v>40</v>
      </c>
      <c r="H74" s="44" t="s">
        <v>502</v>
      </c>
      <c r="I74" s="43" t="s">
        <v>503</v>
      </c>
      <c r="J74" s="65">
        <v>55000</v>
      </c>
      <c r="K74" s="21">
        <v>27000</v>
      </c>
      <c r="L74" s="39">
        <v>15000</v>
      </c>
    </row>
    <row r="75" spans="1:12" ht="36" x14ac:dyDescent="0.3">
      <c r="A75" s="6" t="s">
        <v>691</v>
      </c>
      <c r="B75" s="45" t="s">
        <v>131</v>
      </c>
      <c r="C75" s="74" t="s">
        <v>799</v>
      </c>
      <c r="D75" s="4" t="s">
        <v>875</v>
      </c>
      <c r="E75" s="4" t="s">
        <v>39</v>
      </c>
      <c r="F75" s="4" t="s">
        <v>39</v>
      </c>
      <c r="G75" s="4" t="s">
        <v>40</v>
      </c>
      <c r="H75" s="44" t="s">
        <v>504</v>
      </c>
      <c r="I75" s="43" t="s">
        <v>505</v>
      </c>
      <c r="J75" s="65">
        <v>133500</v>
      </c>
      <c r="K75" s="21">
        <v>65000</v>
      </c>
      <c r="L75" s="39">
        <v>19000</v>
      </c>
    </row>
    <row r="76" spans="1:12" ht="72" x14ac:dyDescent="0.3">
      <c r="A76" s="6" t="s">
        <v>692</v>
      </c>
      <c r="B76" s="45" t="s">
        <v>506</v>
      </c>
      <c r="C76" s="74" t="s">
        <v>800</v>
      </c>
      <c r="D76" s="4" t="s">
        <v>876</v>
      </c>
      <c r="E76" s="4" t="s">
        <v>507</v>
      </c>
      <c r="F76" s="4" t="s">
        <v>50</v>
      </c>
      <c r="G76" s="4" t="s">
        <v>51</v>
      </c>
      <c r="H76" s="44" t="s">
        <v>384</v>
      </c>
      <c r="I76" s="43" t="s">
        <v>508</v>
      </c>
      <c r="J76" s="65">
        <v>30000</v>
      </c>
      <c r="K76" s="21">
        <v>15000</v>
      </c>
      <c r="L76" s="39">
        <v>15000</v>
      </c>
    </row>
    <row r="77" spans="1:12" ht="96" x14ac:dyDescent="0.3">
      <c r="A77" s="6" t="s">
        <v>695</v>
      </c>
      <c r="B77" s="45" t="s">
        <v>513</v>
      </c>
      <c r="C77" s="74" t="s">
        <v>801</v>
      </c>
      <c r="D77" s="4" t="s">
        <v>877</v>
      </c>
      <c r="E77" s="4" t="s">
        <v>514</v>
      </c>
      <c r="F77" s="4" t="s">
        <v>514</v>
      </c>
      <c r="G77" s="4" t="s">
        <v>7</v>
      </c>
      <c r="H77" s="44" t="s">
        <v>517</v>
      </c>
      <c r="I77" s="43" t="s">
        <v>518</v>
      </c>
      <c r="J77" s="65">
        <v>30400</v>
      </c>
      <c r="K77" s="21">
        <v>15000</v>
      </c>
      <c r="L77" s="39">
        <v>15000</v>
      </c>
    </row>
    <row r="78" spans="1:12" ht="96" x14ac:dyDescent="0.3">
      <c r="A78" s="6" t="s">
        <v>696</v>
      </c>
      <c r="B78" s="45" t="s">
        <v>519</v>
      </c>
      <c r="C78" s="74" t="s">
        <v>802</v>
      </c>
      <c r="D78" s="4" t="s">
        <v>878</v>
      </c>
      <c r="E78" s="4" t="s">
        <v>520</v>
      </c>
      <c r="F78" s="4" t="s">
        <v>520</v>
      </c>
      <c r="G78" s="4" t="s">
        <v>56</v>
      </c>
      <c r="H78" s="44" t="s">
        <v>521</v>
      </c>
      <c r="I78" s="43" t="s">
        <v>522</v>
      </c>
      <c r="J78" s="65">
        <v>38222</v>
      </c>
      <c r="K78" s="21">
        <v>19000</v>
      </c>
      <c r="L78" s="39">
        <v>12000</v>
      </c>
    </row>
    <row r="79" spans="1:12" ht="96" x14ac:dyDescent="0.3">
      <c r="A79" s="6" t="s">
        <v>698</v>
      </c>
      <c r="B79" s="45" t="s">
        <v>525</v>
      </c>
      <c r="C79" s="74" t="s">
        <v>803</v>
      </c>
      <c r="D79" s="4" t="s">
        <v>879</v>
      </c>
      <c r="E79" s="4" t="s">
        <v>526</v>
      </c>
      <c r="F79" s="4" t="s">
        <v>526</v>
      </c>
      <c r="G79" s="4" t="s">
        <v>75</v>
      </c>
      <c r="H79" s="44" t="s">
        <v>527</v>
      </c>
      <c r="I79" s="43" t="s">
        <v>528</v>
      </c>
      <c r="J79" s="65">
        <v>67000</v>
      </c>
      <c r="K79" s="21">
        <v>20000</v>
      </c>
      <c r="L79" s="39">
        <v>10000</v>
      </c>
    </row>
    <row r="80" spans="1:12" ht="84" x14ac:dyDescent="0.3">
      <c r="A80" s="6" t="s">
        <v>699</v>
      </c>
      <c r="B80" s="45" t="s">
        <v>529</v>
      </c>
      <c r="C80" s="74" t="s">
        <v>804</v>
      </c>
      <c r="D80" s="4" t="s">
        <v>880</v>
      </c>
      <c r="E80" s="4" t="s">
        <v>530</v>
      </c>
      <c r="F80" s="4" t="s">
        <v>2</v>
      </c>
      <c r="G80" s="4" t="s">
        <v>3</v>
      </c>
      <c r="H80" s="44" t="s">
        <v>531</v>
      </c>
      <c r="I80" s="43" t="s">
        <v>532</v>
      </c>
      <c r="J80" s="65">
        <v>30000</v>
      </c>
      <c r="K80" s="21">
        <v>15000</v>
      </c>
      <c r="L80" s="39">
        <v>15000</v>
      </c>
    </row>
    <row r="81" spans="1:132" ht="96" x14ac:dyDescent="0.3">
      <c r="A81" s="6" t="s">
        <v>700</v>
      </c>
      <c r="B81" s="45" t="s">
        <v>525</v>
      </c>
      <c r="C81" s="74">
        <v>70869197</v>
      </c>
      <c r="D81" s="4" t="s">
        <v>879</v>
      </c>
      <c r="E81" s="4" t="s">
        <v>526</v>
      </c>
      <c r="F81" s="4" t="s">
        <v>526</v>
      </c>
      <c r="G81" s="4" t="s">
        <v>75</v>
      </c>
      <c r="H81" s="44" t="s">
        <v>533</v>
      </c>
      <c r="I81" s="43" t="s">
        <v>534</v>
      </c>
      <c r="J81" s="65">
        <v>47500</v>
      </c>
      <c r="K81" s="21">
        <v>20000</v>
      </c>
      <c r="L81" s="39">
        <v>10000</v>
      </c>
    </row>
    <row r="82" spans="1:132" ht="60" x14ac:dyDescent="0.3">
      <c r="A82" s="6" t="s">
        <v>701</v>
      </c>
      <c r="B82" s="45" t="s">
        <v>535</v>
      </c>
      <c r="C82" s="74" t="s">
        <v>805</v>
      </c>
      <c r="D82" s="4" t="s">
        <v>881</v>
      </c>
      <c r="E82" s="4" t="s">
        <v>536</v>
      </c>
      <c r="F82" s="4" t="s">
        <v>537</v>
      </c>
      <c r="G82" s="4" t="s">
        <v>7</v>
      </c>
      <c r="H82" s="44" t="s">
        <v>538</v>
      </c>
      <c r="I82" s="43" t="s">
        <v>539</v>
      </c>
      <c r="J82" s="65">
        <v>87000</v>
      </c>
      <c r="K82" s="21">
        <v>43000</v>
      </c>
      <c r="L82" s="39">
        <v>30000</v>
      </c>
    </row>
    <row r="83" spans="1:132" ht="60" x14ac:dyDescent="0.3">
      <c r="A83" s="6" t="s">
        <v>702</v>
      </c>
      <c r="B83" s="45" t="s">
        <v>519</v>
      </c>
      <c r="C83" s="74" t="s">
        <v>802</v>
      </c>
      <c r="D83" s="4" t="s">
        <v>878</v>
      </c>
      <c r="E83" s="4" t="s">
        <v>520</v>
      </c>
      <c r="F83" s="4" t="s">
        <v>520</v>
      </c>
      <c r="G83" s="4" t="s">
        <v>56</v>
      </c>
      <c r="H83" s="44" t="s">
        <v>540</v>
      </c>
      <c r="I83" s="43" t="s">
        <v>541</v>
      </c>
      <c r="J83" s="65">
        <v>21300</v>
      </c>
      <c r="K83" s="21">
        <v>10000</v>
      </c>
      <c r="L83" s="39">
        <v>10000</v>
      </c>
    </row>
    <row r="84" spans="1:132" ht="18.75" x14ac:dyDescent="0.3">
      <c r="J84" s="38">
        <f>SUM(J4:J83)</f>
        <v>6947854</v>
      </c>
      <c r="K84" s="23">
        <f>SUM(K4:K83)</f>
        <v>2695000</v>
      </c>
      <c r="L84" s="79">
        <f>SUM(L4:L83)</f>
        <v>2243000</v>
      </c>
    </row>
    <row r="86" spans="1:132" s="13" customFormat="1" x14ac:dyDescent="0.25">
      <c r="B86" s="10"/>
      <c r="C86" s="10"/>
      <c r="D86" s="10"/>
      <c r="K86" s="31"/>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row>
    <row r="87" spans="1:132" s="13" customFormat="1" ht="23.25" x14ac:dyDescent="0.35">
      <c r="A87" s="140" t="s">
        <v>958</v>
      </c>
      <c r="B87" s="140"/>
      <c r="C87" s="140"/>
      <c r="D87" s="140"/>
      <c r="E87" s="140"/>
      <c r="F87" s="140"/>
      <c r="G87" s="140"/>
      <c r="H87" s="140"/>
      <c r="I87" s="140"/>
      <c r="J87" s="140"/>
      <c r="K87" s="140"/>
      <c r="L87" s="140"/>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row>
    <row r="88" spans="1:132" x14ac:dyDescent="0.25">
      <c r="A88" s="141" t="s">
        <v>724</v>
      </c>
      <c r="B88" s="141"/>
      <c r="C88" s="141"/>
      <c r="D88" s="141"/>
      <c r="E88" s="141"/>
      <c r="F88" s="141"/>
      <c r="G88" s="141"/>
      <c r="H88" s="141"/>
      <c r="I88" s="141"/>
      <c r="J88" s="141"/>
      <c r="K88" s="141"/>
      <c r="L88" s="141"/>
    </row>
    <row r="89" spans="1:132" ht="60" x14ac:dyDescent="0.25">
      <c r="A89" s="7" t="s">
        <v>546</v>
      </c>
      <c r="B89" s="9" t="s">
        <v>704</v>
      </c>
      <c r="C89" s="9" t="s">
        <v>732</v>
      </c>
      <c r="D89" s="9" t="s">
        <v>733</v>
      </c>
      <c r="E89" s="35" t="s">
        <v>705</v>
      </c>
      <c r="F89" s="36" t="s">
        <v>706</v>
      </c>
      <c r="G89" s="35" t="s">
        <v>707</v>
      </c>
      <c r="H89" s="35" t="s">
        <v>708</v>
      </c>
      <c r="I89" s="35" t="s">
        <v>709</v>
      </c>
      <c r="J89" s="37" t="s">
        <v>723</v>
      </c>
      <c r="K89" s="37" t="s">
        <v>710</v>
      </c>
      <c r="L89" s="9" t="s">
        <v>712</v>
      </c>
    </row>
    <row r="90" spans="1:132" ht="73.5" x14ac:dyDescent="0.3">
      <c r="A90" s="6" t="s">
        <v>581</v>
      </c>
      <c r="B90" s="45" t="s">
        <v>138</v>
      </c>
      <c r="C90" s="74" t="s">
        <v>788</v>
      </c>
      <c r="D90" s="4" t="s">
        <v>862</v>
      </c>
      <c r="E90" s="4" t="s">
        <v>139</v>
      </c>
      <c r="F90" s="4" t="s">
        <v>140</v>
      </c>
      <c r="G90" s="4" t="s">
        <v>3</v>
      </c>
      <c r="H90" s="44" t="s">
        <v>141</v>
      </c>
      <c r="I90" s="84" t="s">
        <v>142</v>
      </c>
      <c r="J90" s="65">
        <v>20246</v>
      </c>
      <c r="K90" s="21">
        <v>10000</v>
      </c>
      <c r="L90" s="41">
        <v>0</v>
      </c>
    </row>
    <row r="91" spans="1:132" ht="61.5" x14ac:dyDescent="0.3">
      <c r="A91" s="6" t="s">
        <v>586</v>
      </c>
      <c r="B91" s="45" t="s">
        <v>157</v>
      </c>
      <c r="C91" s="74" t="s">
        <v>918</v>
      </c>
      <c r="D91" s="4" t="s">
        <v>890</v>
      </c>
      <c r="E91" s="4" t="s">
        <v>158</v>
      </c>
      <c r="F91" s="4" t="s">
        <v>39</v>
      </c>
      <c r="G91" s="4" t="s">
        <v>40</v>
      </c>
      <c r="H91" s="44" t="s">
        <v>159</v>
      </c>
      <c r="I91" s="84" t="s">
        <v>160</v>
      </c>
      <c r="J91" s="65">
        <v>62500</v>
      </c>
      <c r="K91" s="21">
        <v>31000</v>
      </c>
      <c r="L91" s="41">
        <v>0</v>
      </c>
    </row>
    <row r="92" spans="1:132" ht="57" customHeight="1" x14ac:dyDescent="0.3">
      <c r="A92" s="6" t="s">
        <v>587</v>
      </c>
      <c r="B92" s="45" t="s">
        <v>161</v>
      </c>
      <c r="C92" s="74" t="s">
        <v>919</v>
      </c>
      <c r="D92" s="4" t="s">
        <v>891</v>
      </c>
      <c r="E92" s="4" t="s">
        <v>162</v>
      </c>
      <c r="F92" s="4" t="s">
        <v>69</v>
      </c>
      <c r="G92" s="4" t="s">
        <v>56</v>
      </c>
      <c r="H92" s="44" t="s">
        <v>163</v>
      </c>
      <c r="I92" s="84" t="s">
        <v>164</v>
      </c>
      <c r="J92" s="65">
        <v>31500</v>
      </c>
      <c r="K92" s="21">
        <v>15000</v>
      </c>
      <c r="L92" s="41">
        <v>0</v>
      </c>
    </row>
    <row r="93" spans="1:132" ht="36.75" customHeight="1" x14ac:dyDescent="0.3">
      <c r="A93" s="6" t="s">
        <v>591</v>
      </c>
      <c r="B93" s="45" t="s">
        <v>173</v>
      </c>
      <c r="C93" s="74" t="s">
        <v>920</v>
      </c>
      <c r="D93" s="4" t="s">
        <v>921</v>
      </c>
      <c r="E93" s="4" t="s">
        <v>174</v>
      </c>
      <c r="F93" s="4" t="s">
        <v>174</v>
      </c>
      <c r="G93" s="4" t="s">
        <v>17</v>
      </c>
      <c r="H93" s="44" t="s">
        <v>175</v>
      </c>
      <c r="I93" s="84" t="s">
        <v>176</v>
      </c>
      <c r="J93" s="65">
        <v>27700</v>
      </c>
      <c r="K93" s="21">
        <v>13000</v>
      </c>
      <c r="L93" s="41">
        <v>0</v>
      </c>
    </row>
    <row r="94" spans="1:132" ht="40.5" customHeight="1" x14ac:dyDescent="0.3">
      <c r="A94" s="6" t="s">
        <v>592</v>
      </c>
      <c r="B94" s="45" t="s">
        <v>173</v>
      </c>
      <c r="C94" s="74">
        <v>70565872</v>
      </c>
      <c r="D94" s="4" t="s">
        <v>921</v>
      </c>
      <c r="E94" s="4" t="s">
        <v>174</v>
      </c>
      <c r="F94" s="4" t="s">
        <v>174</v>
      </c>
      <c r="G94" s="4" t="s">
        <v>17</v>
      </c>
      <c r="H94" s="44" t="s">
        <v>177</v>
      </c>
      <c r="I94" s="84" t="s">
        <v>178</v>
      </c>
      <c r="J94" s="65">
        <v>29250</v>
      </c>
      <c r="K94" s="21">
        <v>14000</v>
      </c>
      <c r="L94" s="41">
        <v>0</v>
      </c>
    </row>
    <row r="95" spans="1:132" ht="85.5" x14ac:dyDescent="0.3">
      <c r="A95" s="6" t="s">
        <v>597</v>
      </c>
      <c r="B95" s="45" t="s">
        <v>194</v>
      </c>
      <c r="C95" s="74" t="s">
        <v>922</v>
      </c>
      <c r="D95" s="4" t="s">
        <v>892</v>
      </c>
      <c r="E95" s="4" t="s">
        <v>16</v>
      </c>
      <c r="F95" s="4" t="s">
        <v>16</v>
      </c>
      <c r="G95" s="4" t="s">
        <v>17</v>
      </c>
      <c r="H95" s="44" t="s">
        <v>195</v>
      </c>
      <c r="I95" s="84" t="s">
        <v>196</v>
      </c>
      <c r="J95" s="65">
        <v>21000</v>
      </c>
      <c r="K95" s="21">
        <v>10000</v>
      </c>
      <c r="L95" s="41">
        <v>0</v>
      </c>
    </row>
    <row r="96" spans="1:132" ht="38.25" customHeight="1" x14ac:dyDescent="0.3">
      <c r="A96" s="6" t="s">
        <v>599</v>
      </c>
      <c r="B96" s="45" t="s">
        <v>201</v>
      </c>
      <c r="C96" s="74" t="s">
        <v>923</v>
      </c>
      <c r="D96" s="4" t="s">
        <v>893</v>
      </c>
      <c r="E96" s="4" t="s">
        <v>202</v>
      </c>
      <c r="F96" s="4" t="s">
        <v>203</v>
      </c>
      <c r="G96" s="4" t="s">
        <v>204</v>
      </c>
      <c r="H96" s="44" t="s">
        <v>205</v>
      </c>
      <c r="I96" s="84" t="s">
        <v>206</v>
      </c>
      <c r="J96" s="65">
        <v>74400</v>
      </c>
      <c r="K96" s="21">
        <v>29000</v>
      </c>
      <c r="L96" s="41">
        <v>0</v>
      </c>
    </row>
    <row r="97" spans="1:12" ht="97.5" x14ac:dyDescent="0.3">
      <c r="A97" s="6" t="s">
        <v>602</v>
      </c>
      <c r="B97" s="45" t="s">
        <v>924</v>
      </c>
      <c r="C97" s="74" t="s">
        <v>734</v>
      </c>
      <c r="D97" s="4" t="s">
        <v>894</v>
      </c>
      <c r="E97" s="4" t="s">
        <v>6</v>
      </c>
      <c r="F97" s="4" t="s">
        <v>6</v>
      </c>
      <c r="G97" s="4" t="s">
        <v>7</v>
      </c>
      <c r="H97" s="44" t="s">
        <v>215</v>
      </c>
      <c r="I97" s="84" t="s">
        <v>216</v>
      </c>
      <c r="J97" s="65">
        <v>52503</v>
      </c>
      <c r="K97" s="21">
        <v>26000</v>
      </c>
      <c r="L97" s="41">
        <v>0</v>
      </c>
    </row>
    <row r="98" spans="1:12" ht="79.5" customHeight="1" x14ac:dyDescent="0.3">
      <c r="A98" s="6" t="s">
        <v>603</v>
      </c>
      <c r="B98" s="45" t="s">
        <v>217</v>
      </c>
      <c r="C98" s="74" t="s">
        <v>959</v>
      </c>
      <c r="D98" s="4" t="s">
        <v>895</v>
      </c>
      <c r="E98" s="4" t="s">
        <v>218</v>
      </c>
      <c r="F98" s="4" t="s">
        <v>219</v>
      </c>
      <c r="G98" s="4" t="s">
        <v>7</v>
      </c>
      <c r="H98" s="44" t="s">
        <v>220</v>
      </c>
      <c r="I98" s="84" t="s">
        <v>221</v>
      </c>
      <c r="J98" s="65">
        <v>39000</v>
      </c>
      <c r="K98" s="21">
        <v>19000</v>
      </c>
      <c r="L98" s="41">
        <v>0</v>
      </c>
    </row>
    <row r="99" spans="1:12" ht="61.5" x14ac:dyDescent="0.3">
      <c r="A99" s="6" t="s">
        <v>604</v>
      </c>
      <c r="B99" s="45" t="s">
        <v>222</v>
      </c>
      <c r="C99" s="74" t="s">
        <v>774</v>
      </c>
      <c r="D99" s="4" t="s">
        <v>847</v>
      </c>
      <c r="E99" s="4" t="s">
        <v>223</v>
      </c>
      <c r="F99" s="4" t="s">
        <v>223</v>
      </c>
      <c r="G99" s="4" t="s">
        <v>32</v>
      </c>
      <c r="H99" s="44" t="s">
        <v>224</v>
      </c>
      <c r="I99" s="84" t="s">
        <v>225</v>
      </c>
      <c r="J99" s="65">
        <v>24000</v>
      </c>
      <c r="K99" s="21">
        <v>12000</v>
      </c>
      <c r="L99" s="41">
        <v>0</v>
      </c>
    </row>
    <row r="100" spans="1:12" ht="85.5" x14ac:dyDescent="0.3">
      <c r="A100" s="6" t="s">
        <v>607</v>
      </c>
      <c r="B100" s="45" t="s">
        <v>68</v>
      </c>
      <c r="C100" s="74" t="s">
        <v>743</v>
      </c>
      <c r="D100" s="4" t="s">
        <v>816</v>
      </c>
      <c r="E100" s="4" t="s">
        <v>69</v>
      </c>
      <c r="F100" s="4" t="s">
        <v>69</v>
      </c>
      <c r="G100" s="4" t="s">
        <v>56</v>
      </c>
      <c r="H100" s="44" t="s">
        <v>235</v>
      </c>
      <c r="I100" s="84" t="s">
        <v>236</v>
      </c>
      <c r="J100" s="65">
        <v>43000</v>
      </c>
      <c r="K100" s="21">
        <v>20000</v>
      </c>
      <c r="L100" s="41">
        <v>0</v>
      </c>
    </row>
    <row r="101" spans="1:12" ht="109.5" x14ac:dyDescent="0.3">
      <c r="A101" s="6" t="s">
        <v>610</v>
      </c>
      <c r="B101" s="45" t="s">
        <v>245</v>
      </c>
      <c r="C101" s="74" t="s">
        <v>925</v>
      </c>
      <c r="D101" s="4" t="s">
        <v>896</v>
      </c>
      <c r="E101" s="4" t="s">
        <v>246</v>
      </c>
      <c r="F101" s="4" t="s">
        <v>247</v>
      </c>
      <c r="G101" s="4" t="s">
        <v>182</v>
      </c>
      <c r="H101" s="44" t="s">
        <v>248</v>
      </c>
      <c r="I101" s="84" t="s">
        <v>249</v>
      </c>
      <c r="J101" s="65">
        <v>20000</v>
      </c>
      <c r="K101" s="21">
        <v>10000</v>
      </c>
      <c r="L101" s="41">
        <v>0</v>
      </c>
    </row>
    <row r="102" spans="1:12" ht="97.5" x14ac:dyDescent="0.3">
      <c r="A102" s="6" t="s">
        <v>614</v>
      </c>
      <c r="B102" s="45" t="s">
        <v>260</v>
      </c>
      <c r="C102" s="74" t="s">
        <v>786</v>
      </c>
      <c r="D102" s="4" t="s">
        <v>860</v>
      </c>
      <c r="E102" s="4" t="s">
        <v>261</v>
      </c>
      <c r="F102" s="4" t="s">
        <v>262</v>
      </c>
      <c r="G102" s="4" t="s">
        <v>3</v>
      </c>
      <c r="H102" s="44" t="s">
        <v>263</v>
      </c>
      <c r="I102" s="84" t="s">
        <v>264</v>
      </c>
      <c r="J102" s="65">
        <v>33000</v>
      </c>
      <c r="K102" s="21">
        <v>16000</v>
      </c>
      <c r="L102" s="41">
        <v>0</v>
      </c>
    </row>
    <row r="103" spans="1:12" ht="109.5" x14ac:dyDescent="0.3">
      <c r="A103" s="6" t="s">
        <v>615</v>
      </c>
      <c r="B103" s="45" t="s">
        <v>265</v>
      </c>
      <c r="C103" s="74" t="s">
        <v>926</v>
      </c>
      <c r="D103" s="4" t="s">
        <v>897</v>
      </c>
      <c r="E103" s="4" t="s">
        <v>266</v>
      </c>
      <c r="F103" s="4" t="s">
        <v>140</v>
      </c>
      <c r="G103" s="4" t="s">
        <v>3</v>
      </c>
      <c r="H103" s="44" t="s">
        <v>267</v>
      </c>
      <c r="I103" s="84" t="s">
        <v>268</v>
      </c>
      <c r="J103" s="65">
        <v>30000</v>
      </c>
      <c r="K103" s="21">
        <v>15000</v>
      </c>
      <c r="L103" s="41">
        <v>0</v>
      </c>
    </row>
    <row r="104" spans="1:12" ht="97.5" x14ac:dyDescent="0.3">
      <c r="A104" s="6" t="s">
        <v>621</v>
      </c>
      <c r="B104" s="45" t="s">
        <v>282</v>
      </c>
      <c r="C104" s="74" t="s">
        <v>927</v>
      </c>
      <c r="D104" s="4" t="s">
        <v>898</v>
      </c>
      <c r="E104" s="4" t="s">
        <v>283</v>
      </c>
      <c r="F104" s="4" t="s">
        <v>283</v>
      </c>
      <c r="G104" s="4" t="s">
        <v>284</v>
      </c>
      <c r="H104" s="44" t="s">
        <v>285</v>
      </c>
      <c r="I104" s="84" t="s">
        <v>286</v>
      </c>
      <c r="J104" s="65">
        <v>50000</v>
      </c>
      <c r="K104" s="21">
        <v>25000</v>
      </c>
      <c r="L104" s="41">
        <v>0</v>
      </c>
    </row>
    <row r="105" spans="1:12" ht="99" customHeight="1" x14ac:dyDescent="0.3">
      <c r="A105" s="6" t="s">
        <v>625</v>
      </c>
      <c r="B105" s="45" t="s">
        <v>293</v>
      </c>
      <c r="C105" s="74" t="s">
        <v>735</v>
      </c>
      <c r="D105" s="4" t="s">
        <v>808</v>
      </c>
      <c r="E105" s="4" t="s">
        <v>11</v>
      </c>
      <c r="F105" s="4" t="s">
        <v>2</v>
      </c>
      <c r="G105" s="4" t="s">
        <v>3</v>
      </c>
      <c r="H105" s="44" t="s">
        <v>294</v>
      </c>
      <c r="I105" s="84" t="s">
        <v>295</v>
      </c>
      <c r="J105" s="65">
        <v>20000</v>
      </c>
      <c r="K105" s="21">
        <v>10000</v>
      </c>
      <c r="L105" s="41">
        <v>0</v>
      </c>
    </row>
    <row r="106" spans="1:12" ht="97.5" x14ac:dyDescent="0.3">
      <c r="A106" s="6" t="s">
        <v>626</v>
      </c>
      <c r="B106" s="45" t="s">
        <v>296</v>
      </c>
      <c r="C106" s="74" t="s">
        <v>928</v>
      </c>
      <c r="D106" s="4" t="s">
        <v>899</v>
      </c>
      <c r="E106" s="4" t="s">
        <v>297</v>
      </c>
      <c r="F106" s="4" t="s">
        <v>140</v>
      </c>
      <c r="G106" s="4" t="s">
        <v>3</v>
      </c>
      <c r="H106" s="44" t="s">
        <v>298</v>
      </c>
      <c r="I106" s="84" t="s">
        <v>299</v>
      </c>
      <c r="J106" s="65">
        <v>129000</v>
      </c>
      <c r="K106" s="21">
        <v>55000</v>
      </c>
      <c r="L106" s="41">
        <v>0</v>
      </c>
    </row>
    <row r="107" spans="1:12" ht="85.5" x14ac:dyDescent="0.3">
      <c r="A107" s="6" t="s">
        <v>629</v>
      </c>
      <c r="B107" s="45" t="s">
        <v>310</v>
      </c>
      <c r="C107" s="74" t="s">
        <v>929</v>
      </c>
      <c r="D107" s="4" t="s">
        <v>900</v>
      </c>
      <c r="E107" s="4" t="s">
        <v>311</v>
      </c>
      <c r="F107" s="4" t="s">
        <v>223</v>
      </c>
      <c r="G107" s="4" t="s">
        <v>32</v>
      </c>
      <c r="H107" s="44" t="s">
        <v>312</v>
      </c>
      <c r="I107" s="84" t="s">
        <v>313</v>
      </c>
      <c r="J107" s="65">
        <v>22000</v>
      </c>
      <c r="K107" s="21">
        <v>11000</v>
      </c>
      <c r="L107" s="41">
        <v>0</v>
      </c>
    </row>
    <row r="108" spans="1:12" ht="72" x14ac:dyDescent="0.3">
      <c r="A108" s="6" t="s">
        <v>630</v>
      </c>
      <c r="B108" s="45" t="s">
        <v>314</v>
      </c>
      <c r="C108" s="74" t="s">
        <v>930</v>
      </c>
      <c r="D108" s="4" t="s">
        <v>901</v>
      </c>
      <c r="E108" s="4" t="s">
        <v>315</v>
      </c>
      <c r="F108" s="4" t="s">
        <v>31</v>
      </c>
      <c r="G108" s="4" t="s">
        <v>32</v>
      </c>
      <c r="H108" s="44" t="s">
        <v>316</v>
      </c>
      <c r="I108" s="43" t="s">
        <v>317</v>
      </c>
      <c r="J108" s="65">
        <v>57000</v>
      </c>
      <c r="K108" s="21">
        <v>27000</v>
      </c>
      <c r="L108" s="41">
        <v>0</v>
      </c>
    </row>
    <row r="109" spans="1:12" ht="71.25" customHeight="1" x14ac:dyDescent="0.3">
      <c r="A109" s="6" t="s">
        <v>633</v>
      </c>
      <c r="B109" s="45" t="s">
        <v>325</v>
      </c>
      <c r="C109" s="74" t="s">
        <v>931</v>
      </c>
      <c r="D109" s="4" t="s">
        <v>902</v>
      </c>
      <c r="E109" s="4" t="s">
        <v>326</v>
      </c>
      <c r="F109" s="4" t="s">
        <v>326</v>
      </c>
      <c r="G109" s="4" t="s">
        <v>182</v>
      </c>
      <c r="H109" s="44" t="s">
        <v>327</v>
      </c>
      <c r="I109" s="43" t="s">
        <v>328</v>
      </c>
      <c r="J109" s="65">
        <v>20000</v>
      </c>
      <c r="K109" s="21">
        <v>10000</v>
      </c>
      <c r="L109" s="41">
        <v>0</v>
      </c>
    </row>
    <row r="110" spans="1:12" ht="66" customHeight="1" x14ac:dyDescent="0.3">
      <c r="A110" s="6" t="s">
        <v>635</v>
      </c>
      <c r="B110" s="45" t="s">
        <v>334</v>
      </c>
      <c r="C110" s="74" t="s">
        <v>932</v>
      </c>
      <c r="D110" s="4" t="s">
        <v>903</v>
      </c>
      <c r="E110" s="4" t="s">
        <v>335</v>
      </c>
      <c r="F110" s="4" t="s">
        <v>232</v>
      </c>
      <c r="G110" s="4" t="s">
        <v>3</v>
      </c>
      <c r="H110" s="44" t="s">
        <v>711</v>
      </c>
      <c r="I110" s="43" t="s">
        <v>336</v>
      </c>
      <c r="J110" s="65">
        <v>276400</v>
      </c>
      <c r="K110" s="21">
        <v>108000</v>
      </c>
      <c r="L110" s="41">
        <v>0</v>
      </c>
    </row>
    <row r="111" spans="1:12" ht="60" x14ac:dyDescent="0.3">
      <c r="A111" s="6" t="s">
        <v>636</v>
      </c>
      <c r="B111" s="45" t="s">
        <v>337</v>
      </c>
      <c r="C111" s="74" t="s">
        <v>933</v>
      </c>
      <c r="D111" s="4" t="s">
        <v>904</v>
      </c>
      <c r="E111" s="4" t="s">
        <v>338</v>
      </c>
      <c r="F111" s="4" t="s">
        <v>2</v>
      </c>
      <c r="G111" s="4" t="s">
        <v>3</v>
      </c>
      <c r="H111" s="44" t="s">
        <v>339</v>
      </c>
      <c r="I111" s="43" t="s">
        <v>340</v>
      </c>
      <c r="J111" s="65">
        <v>25700</v>
      </c>
      <c r="K111" s="21">
        <v>11000</v>
      </c>
      <c r="L111" s="41">
        <v>0</v>
      </c>
    </row>
    <row r="112" spans="1:12" ht="43.5" customHeight="1" x14ac:dyDescent="0.3">
      <c r="A112" s="6" t="s">
        <v>639</v>
      </c>
      <c r="B112" s="45" t="s">
        <v>349</v>
      </c>
      <c r="C112" s="74" t="s">
        <v>934</v>
      </c>
      <c r="D112" s="4" t="s">
        <v>905</v>
      </c>
      <c r="E112" s="4" t="s">
        <v>350</v>
      </c>
      <c r="F112" s="4" t="s">
        <v>93</v>
      </c>
      <c r="G112" s="4" t="s">
        <v>27</v>
      </c>
      <c r="H112" s="44" t="s">
        <v>351</v>
      </c>
      <c r="I112" s="43" t="s">
        <v>352</v>
      </c>
      <c r="J112" s="65">
        <v>33000</v>
      </c>
      <c r="K112" s="21">
        <v>14000</v>
      </c>
      <c r="L112" s="41">
        <v>0</v>
      </c>
    </row>
    <row r="113" spans="1:12" ht="84" x14ac:dyDescent="0.3">
      <c r="A113" s="6" t="s">
        <v>642</v>
      </c>
      <c r="B113" s="45" t="s">
        <v>360</v>
      </c>
      <c r="C113" s="74" t="s">
        <v>935</v>
      </c>
      <c r="D113" s="4" t="s">
        <v>906</v>
      </c>
      <c r="E113" s="4" t="s">
        <v>361</v>
      </c>
      <c r="F113" s="4" t="s">
        <v>60</v>
      </c>
      <c r="G113" s="4" t="s">
        <v>40</v>
      </c>
      <c r="H113" s="44" t="s">
        <v>362</v>
      </c>
      <c r="I113" s="43" t="s">
        <v>363</v>
      </c>
      <c r="J113" s="65">
        <v>20500</v>
      </c>
      <c r="K113" s="21">
        <v>10000</v>
      </c>
      <c r="L113" s="41">
        <v>0</v>
      </c>
    </row>
    <row r="114" spans="1:12" ht="59.25" customHeight="1" x14ac:dyDescent="0.3">
      <c r="A114" s="6" t="s">
        <v>648</v>
      </c>
      <c r="B114" s="45" t="s">
        <v>373</v>
      </c>
      <c r="C114" s="74" t="s">
        <v>784</v>
      </c>
      <c r="D114" s="4" t="s">
        <v>857</v>
      </c>
      <c r="E114" s="4" t="s">
        <v>374</v>
      </c>
      <c r="F114" s="4" t="s">
        <v>375</v>
      </c>
      <c r="G114" s="4" t="s">
        <v>284</v>
      </c>
      <c r="H114" s="44" t="s">
        <v>380</v>
      </c>
      <c r="I114" s="43" t="s">
        <v>381</v>
      </c>
      <c r="J114" s="65">
        <v>180000</v>
      </c>
      <c r="K114" s="21">
        <v>80000</v>
      </c>
      <c r="L114" s="41">
        <v>0</v>
      </c>
    </row>
    <row r="115" spans="1:12" ht="84" x14ac:dyDescent="0.3">
      <c r="A115" s="6" t="s">
        <v>656</v>
      </c>
      <c r="B115" s="45" t="s">
        <v>399</v>
      </c>
      <c r="C115" s="74" t="s">
        <v>936</v>
      </c>
      <c r="D115" s="4" t="s">
        <v>907</v>
      </c>
      <c r="E115" s="4" t="s">
        <v>400</v>
      </c>
      <c r="F115" s="4" t="s">
        <v>401</v>
      </c>
      <c r="G115" s="4" t="s">
        <v>17</v>
      </c>
      <c r="H115" s="44" t="s">
        <v>402</v>
      </c>
      <c r="I115" s="43" t="s">
        <v>403</v>
      </c>
      <c r="J115" s="65">
        <v>80000</v>
      </c>
      <c r="K115" s="21">
        <v>40000</v>
      </c>
      <c r="L115" s="41">
        <v>0</v>
      </c>
    </row>
    <row r="116" spans="1:12" ht="43.5" customHeight="1" x14ac:dyDescent="0.3">
      <c r="A116" s="6" t="s">
        <v>658</v>
      </c>
      <c r="B116" s="45" t="s">
        <v>314</v>
      </c>
      <c r="C116" s="74" t="s">
        <v>930</v>
      </c>
      <c r="D116" s="4" t="s">
        <v>901</v>
      </c>
      <c r="E116" s="4" t="s">
        <v>315</v>
      </c>
      <c r="F116" s="4" t="s">
        <v>31</v>
      </c>
      <c r="G116" s="4" t="s">
        <v>32</v>
      </c>
      <c r="H116" s="44" t="s">
        <v>406</v>
      </c>
      <c r="I116" s="43" t="s">
        <v>407</v>
      </c>
      <c r="J116" s="65">
        <v>20000</v>
      </c>
      <c r="K116" s="21">
        <v>10000</v>
      </c>
      <c r="L116" s="41">
        <v>0</v>
      </c>
    </row>
    <row r="117" spans="1:12" ht="39" customHeight="1" x14ac:dyDescent="0.3">
      <c r="A117" s="6" t="s">
        <v>665</v>
      </c>
      <c r="B117" s="45" t="s">
        <v>428</v>
      </c>
      <c r="C117" s="74" t="s">
        <v>937</v>
      </c>
      <c r="D117" s="4" t="s">
        <v>908</v>
      </c>
      <c r="E117" s="4" t="s">
        <v>429</v>
      </c>
      <c r="F117" s="4" t="s">
        <v>430</v>
      </c>
      <c r="G117" s="4" t="s">
        <v>75</v>
      </c>
      <c r="H117" s="44" t="s">
        <v>431</v>
      </c>
      <c r="I117" s="43" t="s">
        <v>432</v>
      </c>
      <c r="J117" s="65">
        <v>20180</v>
      </c>
      <c r="K117" s="21">
        <v>10000</v>
      </c>
      <c r="L117" s="41">
        <v>0</v>
      </c>
    </row>
    <row r="118" spans="1:12" ht="84" x14ac:dyDescent="0.3">
      <c r="A118" s="6" t="s">
        <v>669</v>
      </c>
      <c r="B118" s="45" t="s">
        <v>441</v>
      </c>
      <c r="C118" s="74" t="s">
        <v>793</v>
      </c>
      <c r="D118" s="4" t="s">
        <v>868</v>
      </c>
      <c r="E118" s="4" t="s">
        <v>442</v>
      </c>
      <c r="F118" s="4" t="s">
        <v>2</v>
      </c>
      <c r="G118" s="4" t="s">
        <v>3</v>
      </c>
      <c r="H118" s="44" t="s">
        <v>445</v>
      </c>
      <c r="I118" s="43" t="s">
        <v>446</v>
      </c>
      <c r="J118" s="65">
        <v>29000</v>
      </c>
      <c r="K118" s="21">
        <v>14000</v>
      </c>
      <c r="L118" s="41">
        <v>0</v>
      </c>
    </row>
    <row r="119" spans="1:12" ht="61.5" customHeight="1" x14ac:dyDescent="0.3">
      <c r="A119" s="6" t="s">
        <v>672</v>
      </c>
      <c r="B119" s="45" t="s">
        <v>939</v>
      </c>
      <c r="C119" s="74" t="s">
        <v>938</v>
      </c>
      <c r="D119" s="4" t="s">
        <v>909</v>
      </c>
      <c r="E119" s="4" t="s">
        <v>451</v>
      </c>
      <c r="F119" s="4" t="s">
        <v>60</v>
      </c>
      <c r="G119" s="4" t="s">
        <v>40</v>
      </c>
      <c r="H119" s="44" t="s">
        <v>452</v>
      </c>
      <c r="I119" s="43" t="s">
        <v>453</v>
      </c>
      <c r="J119" s="65">
        <v>29600</v>
      </c>
      <c r="K119" s="21">
        <v>12600</v>
      </c>
      <c r="L119" s="41">
        <v>0</v>
      </c>
    </row>
    <row r="120" spans="1:12" ht="55.5" customHeight="1" x14ac:dyDescent="0.3">
      <c r="A120" s="6" t="s">
        <v>674</v>
      </c>
      <c r="B120" s="45" t="s">
        <v>456</v>
      </c>
      <c r="C120" s="74" t="s">
        <v>940</v>
      </c>
      <c r="D120" s="4" t="s">
        <v>910</v>
      </c>
      <c r="E120" s="4" t="s">
        <v>457</v>
      </c>
      <c r="F120" s="4" t="s">
        <v>39</v>
      </c>
      <c r="G120" s="4" t="s">
        <v>40</v>
      </c>
      <c r="H120" s="44" t="s">
        <v>458</v>
      </c>
      <c r="I120" s="43" t="s">
        <v>459</v>
      </c>
      <c r="J120" s="65">
        <v>30000</v>
      </c>
      <c r="K120" s="21">
        <v>15000</v>
      </c>
      <c r="L120" s="41">
        <v>0</v>
      </c>
    </row>
    <row r="121" spans="1:12" ht="72" x14ac:dyDescent="0.3">
      <c r="A121" s="6" t="s">
        <v>675</v>
      </c>
      <c r="B121" s="45" t="s">
        <v>460</v>
      </c>
      <c r="C121" s="74" t="s">
        <v>941</v>
      </c>
      <c r="D121" s="4" t="s">
        <v>911</v>
      </c>
      <c r="E121" s="4" t="s">
        <v>461</v>
      </c>
      <c r="F121" s="4" t="s">
        <v>140</v>
      </c>
      <c r="G121" s="4" t="s">
        <v>3</v>
      </c>
      <c r="H121" s="44" t="s">
        <v>462</v>
      </c>
      <c r="I121" s="43" t="s">
        <v>463</v>
      </c>
      <c r="J121" s="65">
        <v>27000</v>
      </c>
      <c r="K121" s="21">
        <v>12000</v>
      </c>
      <c r="L121" s="41">
        <v>0</v>
      </c>
    </row>
    <row r="122" spans="1:12" ht="57" customHeight="1" x14ac:dyDescent="0.3">
      <c r="A122" s="6" t="s">
        <v>676</v>
      </c>
      <c r="B122" s="45" t="s">
        <v>943</v>
      </c>
      <c r="C122" s="74" t="s">
        <v>942</v>
      </c>
      <c r="D122" s="4" t="s">
        <v>912</v>
      </c>
      <c r="E122" s="4" t="s">
        <v>464</v>
      </c>
      <c r="F122" s="4" t="s">
        <v>464</v>
      </c>
      <c r="G122" s="4" t="s">
        <v>17</v>
      </c>
      <c r="H122" s="44" t="s">
        <v>465</v>
      </c>
      <c r="I122" s="43" t="s">
        <v>466</v>
      </c>
      <c r="J122" s="65">
        <v>38750</v>
      </c>
      <c r="K122" s="21">
        <v>12000</v>
      </c>
      <c r="L122" s="41">
        <v>0</v>
      </c>
    </row>
    <row r="123" spans="1:12" ht="87" customHeight="1" x14ac:dyDescent="0.3">
      <c r="A123" s="6" t="s">
        <v>677</v>
      </c>
      <c r="B123" s="45" t="s">
        <v>467</v>
      </c>
      <c r="C123" s="74" t="s">
        <v>944</v>
      </c>
      <c r="D123" s="4" t="s">
        <v>913</v>
      </c>
      <c r="E123" s="4" t="s">
        <v>468</v>
      </c>
      <c r="F123" s="4" t="s">
        <v>93</v>
      </c>
      <c r="G123" s="4" t="s">
        <v>27</v>
      </c>
      <c r="H123" s="44" t="s">
        <v>469</v>
      </c>
      <c r="I123" s="43" t="s">
        <v>945</v>
      </c>
      <c r="J123" s="65">
        <v>20000</v>
      </c>
      <c r="K123" s="21">
        <v>15000</v>
      </c>
      <c r="L123" s="41">
        <v>0</v>
      </c>
    </row>
    <row r="124" spans="1:12" ht="111.75" customHeight="1" x14ac:dyDescent="0.3">
      <c r="A124" s="6" t="s">
        <v>678</v>
      </c>
      <c r="B124" s="45" t="s">
        <v>467</v>
      </c>
      <c r="C124" s="74" t="s">
        <v>944</v>
      </c>
      <c r="D124" s="4" t="s">
        <v>913</v>
      </c>
      <c r="E124" s="4" t="s">
        <v>468</v>
      </c>
      <c r="F124" s="4" t="s">
        <v>93</v>
      </c>
      <c r="G124" s="4" t="s">
        <v>27</v>
      </c>
      <c r="H124" s="44" t="s">
        <v>470</v>
      </c>
      <c r="I124" s="43" t="s">
        <v>730</v>
      </c>
      <c r="J124" s="65">
        <v>30000</v>
      </c>
      <c r="K124" s="21">
        <v>15000</v>
      </c>
      <c r="L124" s="41">
        <v>0</v>
      </c>
    </row>
    <row r="125" spans="1:12" ht="84" x14ac:dyDescent="0.3">
      <c r="A125" s="6" t="s">
        <v>679</v>
      </c>
      <c r="B125" s="45" t="s">
        <v>471</v>
      </c>
      <c r="C125" s="74" t="s">
        <v>795</v>
      </c>
      <c r="D125" s="4" t="s">
        <v>871</v>
      </c>
      <c r="E125" s="4" t="s">
        <v>472</v>
      </c>
      <c r="F125" s="4" t="s">
        <v>223</v>
      </c>
      <c r="G125" s="4" t="s">
        <v>32</v>
      </c>
      <c r="H125" s="44" t="s">
        <v>473</v>
      </c>
      <c r="I125" s="43" t="s">
        <v>474</v>
      </c>
      <c r="J125" s="65">
        <v>20000</v>
      </c>
      <c r="K125" s="21">
        <v>10000</v>
      </c>
      <c r="L125" s="41">
        <v>0</v>
      </c>
    </row>
    <row r="126" spans="1:12" ht="84" x14ac:dyDescent="0.3">
      <c r="A126" s="6" t="s">
        <v>683</v>
      </c>
      <c r="B126" s="45" t="s">
        <v>480</v>
      </c>
      <c r="C126" s="74" t="s">
        <v>796</v>
      </c>
      <c r="D126" s="4" t="s">
        <v>872</v>
      </c>
      <c r="E126" s="4" t="s">
        <v>247</v>
      </c>
      <c r="F126" s="4" t="s">
        <v>247</v>
      </c>
      <c r="G126" s="4" t="s">
        <v>182</v>
      </c>
      <c r="H126" s="44" t="s">
        <v>483</v>
      </c>
      <c r="I126" s="43" t="s">
        <v>484</v>
      </c>
      <c r="J126" s="65">
        <v>35000</v>
      </c>
      <c r="K126" s="21">
        <v>15000</v>
      </c>
      <c r="L126" s="41">
        <v>0</v>
      </c>
    </row>
    <row r="127" spans="1:12" ht="67.5" customHeight="1" x14ac:dyDescent="0.3">
      <c r="A127" s="6" t="s">
        <v>684</v>
      </c>
      <c r="B127" s="45" t="s">
        <v>128</v>
      </c>
      <c r="C127" s="74" t="s">
        <v>756</v>
      </c>
      <c r="D127" s="4" t="s">
        <v>829</v>
      </c>
      <c r="E127" s="4" t="s">
        <v>129</v>
      </c>
      <c r="F127" s="4" t="s">
        <v>129</v>
      </c>
      <c r="G127" s="4" t="s">
        <v>56</v>
      </c>
      <c r="H127" s="44" t="s">
        <v>485</v>
      </c>
      <c r="I127" s="43" t="s">
        <v>486</v>
      </c>
      <c r="J127" s="65">
        <v>24000</v>
      </c>
      <c r="K127" s="21">
        <v>12000</v>
      </c>
      <c r="L127" s="41">
        <v>0</v>
      </c>
    </row>
    <row r="128" spans="1:12" ht="72" x14ac:dyDescent="0.3">
      <c r="A128" s="6" t="s">
        <v>686</v>
      </c>
      <c r="B128" s="45" t="s">
        <v>489</v>
      </c>
      <c r="C128" s="74" t="s">
        <v>946</v>
      </c>
      <c r="D128" s="4" t="s">
        <v>914</v>
      </c>
      <c r="E128" s="4" t="s">
        <v>257</v>
      </c>
      <c r="F128" s="4" t="s">
        <v>257</v>
      </c>
      <c r="G128" s="4" t="s">
        <v>65</v>
      </c>
      <c r="H128" s="44" t="s">
        <v>490</v>
      </c>
      <c r="I128" s="43" t="s">
        <v>491</v>
      </c>
      <c r="J128" s="65">
        <v>20000</v>
      </c>
      <c r="K128" s="21">
        <v>10000</v>
      </c>
      <c r="L128" s="41">
        <v>0</v>
      </c>
    </row>
    <row r="129" spans="1:12" ht="96" x14ac:dyDescent="0.3">
      <c r="A129" s="6" t="s">
        <v>693</v>
      </c>
      <c r="B129" s="45" t="s">
        <v>509</v>
      </c>
      <c r="C129" s="74" t="s">
        <v>947</v>
      </c>
      <c r="D129" s="4" t="s">
        <v>915</v>
      </c>
      <c r="E129" s="4" t="s">
        <v>510</v>
      </c>
      <c r="F129" s="4" t="s">
        <v>135</v>
      </c>
      <c r="G129" s="4" t="s">
        <v>40</v>
      </c>
      <c r="H129" s="44" t="s">
        <v>511</v>
      </c>
      <c r="I129" s="43" t="s">
        <v>512</v>
      </c>
      <c r="J129" s="65">
        <v>51000</v>
      </c>
      <c r="K129" s="21">
        <v>23000</v>
      </c>
      <c r="L129" s="41">
        <v>0</v>
      </c>
    </row>
    <row r="130" spans="1:12" ht="96" x14ac:dyDescent="0.3">
      <c r="A130" s="6" t="s">
        <v>694</v>
      </c>
      <c r="B130" s="45" t="s">
        <v>513</v>
      </c>
      <c r="C130" s="74" t="s">
        <v>801</v>
      </c>
      <c r="D130" s="4" t="s">
        <v>877</v>
      </c>
      <c r="E130" s="4" t="s">
        <v>514</v>
      </c>
      <c r="F130" s="4" t="s">
        <v>514</v>
      </c>
      <c r="G130" s="4" t="s">
        <v>7</v>
      </c>
      <c r="H130" s="44" t="s">
        <v>515</v>
      </c>
      <c r="I130" s="43" t="s">
        <v>516</v>
      </c>
      <c r="J130" s="65">
        <v>39350</v>
      </c>
      <c r="K130" s="21">
        <v>18000</v>
      </c>
      <c r="L130" s="41">
        <v>0</v>
      </c>
    </row>
    <row r="131" spans="1:12" ht="54" customHeight="1" x14ac:dyDescent="0.3">
      <c r="A131" s="6" t="s">
        <v>697</v>
      </c>
      <c r="B131" s="45" t="s">
        <v>949</v>
      </c>
      <c r="C131" s="74" t="s">
        <v>948</v>
      </c>
      <c r="D131" s="4" t="s">
        <v>916</v>
      </c>
      <c r="E131" s="4" t="s">
        <v>514</v>
      </c>
      <c r="F131" s="4" t="s">
        <v>514</v>
      </c>
      <c r="G131" s="4" t="s">
        <v>7</v>
      </c>
      <c r="H131" s="44" t="s">
        <v>523</v>
      </c>
      <c r="I131" s="43" t="s">
        <v>524</v>
      </c>
      <c r="J131" s="65">
        <v>40500</v>
      </c>
      <c r="K131" s="21">
        <v>20000</v>
      </c>
      <c r="L131" s="41">
        <v>0</v>
      </c>
    </row>
    <row r="132" spans="1:12" ht="96" x14ac:dyDescent="0.3">
      <c r="A132" s="6" t="s">
        <v>703</v>
      </c>
      <c r="B132" s="45" t="s">
        <v>542</v>
      </c>
      <c r="C132" s="74" t="s">
        <v>950</v>
      </c>
      <c r="D132" s="4" t="s">
        <v>917</v>
      </c>
      <c r="E132" s="4" t="s">
        <v>543</v>
      </c>
      <c r="F132" s="4" t="s">
        <v>140</v>
      </c>
      <c r="G132" s="4" t="s">
        <v>3</v>
      </c>
      <c r="H132" s="44" t="s">
        <v>544</v>
      </c>
      <c r="I132" s="43" t="s">
        <v>545</v>
      </c>
      <c r="J132" s="65">
        <v>31250</v>
      </c>
      <c r="K132" s="21">
        <v>15000</v>
      </c>
      <c r="L132" s="41">
        <v>0</v>
      </c>
    </row>
    <row r="133" spans="1:12" ht="18.75" x14ac:dyDescent="0.3">
      <c r="J133" s="38">
        <f>SUM(J90:J132)</f>
        <v>1927329</v>
      </c>
      <c r="K133" s="23">
        <f>SUM(K90:K132)</f>
        <v>879600</v>
      </c>
      <c r="L133" s="78">
        <f>SUM(L90:L132)</f>
        <v>0</v>
      </c>
    </row>
    <row r="136" spans="1:12" ht="23.25" x14ac:dyDescent="0.35">
      <c r="A136" s="140" t="s">
        <v>725</v>
      </c>
      <c r="B136" s="140"/>
      <c r="C136" s="140"/>
      <c r="D136" s="140"/>
      <c r="E136" s="140"/>
      <c r="F136" s="140"/>
      <c r="G136" s="140"/>
      <c r="H136" s="140"/>
      <c r="I136" s="140"/>
      <c r="J136" s="140"/>
      <c r="K136" s="140"/>
      <c r="L136" s="140"/>
    </row>
    <row r="137" spans="1:12" ht="33.75" customHeight="1" x14ac:dyDescent="0.25">
      <c r="A137" s="141" t="s">
        <v>728</v>
      </c>
      <c r="B137" s="141"/>
      <c r="C137" s="141"/>
      <c r="D137" s="141"/>
      <c r="E137" s="141"/>
      <c r="F137" s="141"/>
      <c r="G137" s="141"/>
      <c r="H137" s="141"/>
      <c r="I137" s="141"/>
      <c r="J137" s="141"/>
      <c r="K137" s="141"/>
      <c r="L137" s="141"/>
    </row>
    <row r="138" spans="1:12" ht="60" x14ac:dyDescent="0.25">
      <c r="A138" s="7" t="s">
        <v>546</v>
      </c>
      <c r="B138" s="9" t="s">
        <v>704</v>
      </c>
      <c r="C138" s="9" t="s">
        <v>732</v>
      </c>
      <c r="D138" s="9" t="s">
        <v>733</v>
      </c>
      <c r="E138" s="35" t="s">
        <v>705</v>
      </c>
      <c r="F138" s="36" t="s">
        <v>706</v>
      </c>
      <c r="G138" s="35" t="s">
        <v>707</v>
      </c>
      <c r="H138" s="35" t="s">
        <v>708</v>
      </c>
      <c r="I138" s="35" t="s">
        <v>709</v>
      </c>
      <c r="J138" s="37" t="s">
        <v>723</v>
      </c>
      <c r="K138" s="37" t="s">
        <v>710</v>
      </c>
      <c r="L138" s="9" t="s">
        <v>712</v>
      </c>
    </row>
    <row r="139" spans="1:12" ht="66" customHeight="1" x14ac:dyDescent="0.3">
      <c r="A139" s="16" t="s">
        <v>595</v>
      </c>
      <c r="B139" s="47" t="s">
        <v>59</v>
      </c>
      <c r="C139" s="16" t="s">
        <v>887</v>
      </c>
      <c r="D139" s="17" t="s">
        <v>884</v>
      </c>
      <c r="E139" s="17" t="s">
        <v>60</v>
      </c>
      <c r="F139" s="17" t="s">
        <v>60</v>
      </c>
      <c r="G139" s="17" t="s">
        <v>40</v>
      </c>
      <c r="H139" s="51" t="s">
        <v>189</v>
      </c>
      <c r="I139" s="17" t="s">
        <v>190</v>
      </c>
      <c r="J139" s="71">
        <v>120000</v>
      </c>
      <c r="K139" s="22">
        <v>60000</v>
      </c>
      <c r="L139" s="42"/>
    </row>
    <row r="140" spans="1:12" ht="15.75" x14ac:dyDescent="0.25">
      <c r="J140" s="30">
        <f>SUM(J139:J139)</f>
        <v>120000</v>
      </c>
      <c r="K140" s="63">
        <f>SUM(K139:K139)</f>
        <v>60000</v>
      </c>
    </row>
  </sheetData>
  <autoFilter ref="A3:L84"/>
  <mergeCells count="6">
    <mergeCell ref="A137:L137"/>
    <mergeCell ref="A1:L1"/>
    <mergeCell ref="A2:L2"/>
    <mergeCell ref="A87:L87"/>
    <mergeCell ref="A88:L88"/>
    <mergeCell ref="A136:L136"/>
  </mergeCells>
  <pageMargins left="0.31496062992125984" right="0.31496062992125984" top="0.39370078740157483" bottom="0.39370078740157483" header="0.31496062992125984" footer="0.31496062992125984"/>
  <pageSetup paperSize="8"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2019</vt:lpstr>
      <vt:lpstr>Okruh č. 1</vt:lpstr>
      <vt:lpstr>Okruh č. 2</vt:lpstr>
      <vt:lpstr>Okruh č. 3</vt:lpstr>
      <vt:lpstr>'2019'!ssl_pid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Poláková Soňa</dc:creator>
  <cp:lastModifiedBy>Poláková Soňa</cp:lastModifiedBy>
  <cp:lastPrinted>2019-03-13T12:57:41Z</cp:lastPrinted>
  <dcterms:created xsi:type="dcterms:W3CDTF">2019-02-04T11:12:36Z</dcterms:created>
  <dcterms:modified xsi:type="dcterms:W3CDTF">2019-03-13T13:36:33Z</dcterms:modified>
</cp:coreProperties>
</file>