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65" yWindow="150" windowWidth="14610" windowHeight="11640"/>
  </bookViews>
  <sheets>
    <sheet name="K21_2021_vysledky" sheetId="2" r:id="rId1"/>
  </sheets>
  <definedNames>
    <definedName name="_xlnm._FilterDatabase" localSheetId="0" hidden="1">K21_2021_vysledky!$C$6:$N$84</definedName>
  </definedNames>
  <calcPr calcId="145621"/>
</workbook>
</file>

<file path=xl/calcChain.xml><?xml version="1.0" encoding="utf-8"?>
<calcChain xmlns="http://schemas.openxmlformats.org/spreadsheetml/2006/main">
  <c r="M90" i="2" l="1"/>
  <c r="L90" i="2"/>
  <c r="K90" i="2"/>
  <c r="M89" i="2"/>
  <c r="L89" i="2"/>
  <c r="K89" i="2"/>
  <c r="M88" i="2"/>
  <c r="L88" i="2"/>
  <c r="K88" i="2"/>
  <c r="K87" i="2"/>
  <c r="M87" i="2"/>
  <c r="L87" i="2"/>
  <c r="K84" i="2"/>
  <c r="L84" i="2"/>
  <c r="M84" i="2"/>
</calcChain>
</file>

<file path=xl/sharedStrings.xml><?xml version="1.0" encoding="utf-8"?>
<sst xmlns="http://schemas.openxmlformats.org/spreadsheetml/2006/main" count="1005" uniqueCount="670">
  <si>
    <t>Regionální knihovna Karviná, příspěvková organizace</t>
  </si>
  <si>
    <t>Karviná-Mizerov</t>
  </si>
  <si>
    <t>Karviná</t>
  </si>
  <si>
    <t>Moravskoslezský kraj</t>
  </si>
  <si>
    <t>Doplnění knihovního fondu polské literatury pro potřeby všech věkových kategorii s důrazem na dětského čtenáře.</t>
  </si>
  <si>
    <t>Cílem projektu je rozšíření stávající nabídky knihovního fondu Střediska polské literatury v Karviné-Fryštátě o aktuální tituly knižního trhu, a to pro všechny věkové kategorie. Finanční prostředky z dotace budou použity výhradně na nákup fondu ve specializovaném knihkupectví Klub polskiej książki i prasy, księgarnia – knihkupectví v Českém Těšíně.</t>
  </si>
  <si>
    <t>Ostrava</t>
  </si>
  <si>
    <t>Ostrava-město</t>
  </si>
  <si>
    <t>JEKHETANES - SPOLEČNĚ</t>
  </si>
  <si>
    <t xml:space="preserve">Cílíme na romské děti a mládež.  Zprostředkujeme veřejnosti hlubší poznání romského etnika, ale také upevníme povědomí romských dětí o svém původu a důležitosti vzdělání pro jejich budoucí život. Přínosem projektu bude podpora STEM vzdělávání u romských dětí.  Uskutečníme přednášky romských osobností z různých oblastí života jako motivaci pro mladou romskou generaci.  Kroužek romštiny obohatíme zakoupením romských učebnic a fondu pro všechny zájemce o romštinu. </t>
  </si>
  <si>
    <t>Jablunkov</t>
  </si>
  <si>
    <t>Frýdek-Místek</t>
  </si>
  <si>
    <t>Náš region rázovitý</t>
  </si>
  <si>
    <t>Cílem projektu je podpora a udržování tradic polské menšiny v našem regionu Jablunkovska a rozšíření knihovního fondu o literaturu v polském jazyce. Doplnění knihovního fondu o tituly v polském originále a jejich další zprostředkování čtenářům formou výpůjček a předčítání. Projekt je zaměřen na podporu čtenářství nejen u dětí, ale i u dospělých, seniorů. Předpokládáme mezigenerační spolupráci a chceme umožnit setkávání nejmladší a nejstarší generace.</t>
  </si>
  <si>
    <t>Městská knihovna Orlová, příspěvková organizace</t>
  </si>
  <si>
    <t>Orlová</t>
  </si>
  <si>
    <t>Doplnění polského knihovního fondu pro mladé čtenáře</t>
  </si>
  <si>
    <t xml:space="preserve">V Orlové se nachází základní škola s polským vyučovacím jakzykem pro 1. stupeň, jejíž součástí je i mateřská škola. Vzhledem k nedostatečnému fondu knih v polském jazyce pro děti a mládež, knihovna plánuje doplnit knihovní fond o doporučenou literaturu pro děti a mládež pro polskou národnostní menšinu a navázat tak bližší spolupráci se základní školou s polským jazykem vyučovacím. </t>
  </si>
  <si>
    <t>Městská knihovna Klatovy, příspěvková organizace</t>
  </si>
  <si>
    <t>Klatovy</t>
  </si>
  <si>
    <t>Plzeňský kraj</t>
  </si>
  <si>
    <t>Lekotéka</t>
  </si>
  <si>
    <t>V roce 2018 jsme realizovali první část projektu Lekotéka. Pomůcky a hry, které jsme do fondu mohli pořídit, se nám osvědčily a jsou hodně využívány. Navázali jsme velmi dobrou spolupráci s místní vedoucí Klubů nadaných dětí a slibně se nám rozvíjí spolupráce s vedoucími školních kroužků společenských her. Nyní cítíme potřebu náš fond těchto pomůcek rozšířit. Pro nejmenší děti potřebujeme doplnit chytré hry a didaktické pomůcky, dále máme nedostatek pomůcek na logopedii, únikových her a interaktivních knih.</t>
  </si>
  <si>
    <t>Městská knihovna v Přerově, příspěvková organizace</t>
  </si>
  <si>
    <t>Přerov</t>
  </si>
  <si>
    <t>Olomoucký kraj</t>
  </si>
  <si>
    <t>Rozšíření a aktualizace fondu zvukových knih pro zrakově postižené uživatele</t>
  </si>
  <si>
    <t>Dotace bude využita na rozšíření a aktualizaci nabízeného fondu zvukových knih pro zrakově postižené uživatele nebo uživatele, kterým jejich zdravotní postižení znemožňuje využívat klasickou tištěnou literaturu. Rozšíření fondu zvukových knih přispěje ke zvýšení nabídky beletrie a naučné literatury pro zdravotně postižené uživatele.</t>
  </si>
  <si>
    <t>Středočeská vědecká knihovna v Kladně, příspěvková organizace</t>
  </si>
  <si>
    <t>Kladno</t>
  </si>
  <si>
    <t>Středočeský kraj</t>
  </si>
  <si>
    <t>Příspěvek na nákup zvukových knih pro zrakově a zdravotně postižené</t>
  </si>
  <si>
    <t>SVK spolupracuje se Sjednocenou organizací nevidomých a slabozrakých od r. 1996, s poskytovateli sociálních služeb a s domovy důchodců. Ve fondu má 6 000 titulů zvukových knih na CD ve formátu MP3 a 900 na magnetofonových kazetách, které půjčuje uživatelům Kladenska i obyvatelům Středočeského kraje. Získáním finančních prostředků by bylo možné zachovat pro uživatele neomezený přístup k titulům Digitální knihovny Wiking Biblio Knihovny a tiskárny pro nevidomé K. E. Macana.</t>
  </si>
  <si>
    <t>Městská knihovna Valašské Meziříčí, příspěvková organizace</t>
  </si>
  <si>
    <t>Valašské Meziříčí</t>
  </si>
  <si>
    <t>Vsetín</t>
  </si>
  <si>
    <t>Zlínský kraj</t>
  </si>
  <si>
    <t>Cílem projektu je rozšířit nabídku didaktických pomůcek pro děti s handicapem.</t>
  </si>
  <si>
    <t>Město Hodonín</t>
  </si>
  <si>
    <t>Hodonín</t>
  </si>
  <si>
    <t>Jihomoravský kraj</t>
  </si>
  <si>
    <t>Knihy do ouška</t>
  </si>
  <si>
    <t xml:space="preserve">Cílem projektu je nákup licence na roční neomezený přístup do Digitální internetové knihovny KTN, pořízení přehrávače na poslech a prezentaci zvukových knih a zajištění obalového materiálu a nosičů na zvukové knihy. </t>
  </si>
  <si>
    <t>Vědecká knihovna v Olomouci</t>
  </si>
  <si>
    <t>Olomouc</t>
  </si>
  <si>
    <t>Doplnění fondu zvukové knihovny Vědecké knihovny v Olomouci</t>
  </si>
  <si>
    <t>Fond zvukových knih pro nevidomé a těžce zrakově postižené uživatele je ve Vědecké knihovně v Olomouci budován od roku 2009 a každoročně je rozšířen o cca 100 titulů. Prostřednictvím předkládaného projektu plánujeme pokračovat v doplňování  zvukových knih z produkce Knihovny a tiskátny K. E. Macana. Tyto zvukové knihy jsou půjčovány pouze nevidomým a těžce zrakově postiženým uživatelům na základě potvrzení od lékaře.</t>
  </si>
  <si>
    <t xml:space="preserve">Městská kulturní zařízení Jeseník </t>
  </si>
  <si>
    <t>Jeseník</t>
  </si>
  <si>
    <t>Lekotéka v Knihovně Vincence Priessnitze</t>
  </si>
  <si>
    <t>Cílem tohoto projektu je založení oddělení Lekotéky v dětském oddělení Knihovny Vincence Priessnitze v Jeseníku. Na základě již probíhající spolupráce s rodinami s dětmi s handicapem chceme založit oddělení s dostatečnou nabídkou didaktických pomůcek.</t>
  </si>
  <si>
    <t>Krajská knihovna Karlovy Vary</t>
  </si>
  <si>
    <t>Karlovy Vary</t>
  </si>
  <si>
    <t>Karlovarský kraj</t>
  </si>
  <si>
    <t>Knihovnické služby pro handicapované občany 2021</t>
  </si>
  <si>
    <t xml:space="preserve">V rámci projektu bude po zaplacení ročního paušálního poplatku umožněno stahování jednotlivých titulů zvukových knih z webových stránek Knihovny a tiskárny K. E. Macana (www.ktn.cz). Zvukové knihy budou pak k dispozici nevidomým a slabozrakým ve formátu MP3 na speciálním Oddělení pro handicapované. Půjčování zvukových knih je zdarma. Krajská knihovna Karlovy Vary disponuje největší zvukovou knihovnou v Karlovarském kraji, počet knih se již blíží počtu 5 000 titulů. </t>
  </si>
  <si>
    <t>Lekotéka - speciální fond pro děti se specifickými potřebami</t>
  </si>
  <si>
    <t>Knihovny v posledních letech rozšiřují své služby i pro osoby se specifickými vzdělávacími potřebami. Lekotéka  - nabídne dětem speciální knihy, hračky, hry a kompenzační pomůcky, které rozvíjejí fantazii, tvořivost, zručnost, napomáhají k rozlišování barev a tvarů, procvičují přesnost, jemnou monoriku, zlepšují postřeh, logické myšlení atd. Knihovna aktivně spolupracuje se školami a několika neziskovými organizacemi, které se o tyto děti starají. Fond bude nabídnut nejen dětem a rodičům, kteří běžně knihovnu navštěvují, ale právě i klientům uvedených škol a neziskovek. Knihovna obdržela první dotaci od MK ČR v roce 2016, chce v těchto  aktivitách pokračovat.</t>
  </si>
  <si>
    <t>Zlín</t>
  </si>
  <si>
    <t>Nákup zvukových knih</t>
  </si>
  <si>
    <t>Nákup zvukových knih, určených výhradně k půjčování zrakově postiženým a zdravotně postiženým, jimž rozsah postižení znemožňuje číst tištěné dokumenty. Nákup bude realizován průběžně z nabídky Knihovny a tiskárny pro nevidomé K. E. Macana v Praze.</t>
  </si>
  <si>
    <t>Městská knihovna Jihlava, příspěvková organizace</t>
  </si>
  <si>
    <t>Jihlava</t>
  </si>
  <si>
    <t>Kraj Vysočina</t>
  </si>
  <si>
    <t>Rozšíření fondu zvukových knih pro uživatele se zrakovým postižením</t>
  </si>
  <si>
    <t>Rozšíření fondu zvukové knihovny o zvukové nahrávky děl české a světové klasické i moderní literatury.</t>
  </si>
  <si>
    <t>Knihovna Matěje Mikšíčka</t>
  </si>
  <si>
    <t>Dačice</t>
  </si>
  <si>
    <t>Jindřichův Hradec</t>
  </si>
  <si>
    <t>Jihočeský kraj</t>
  </si>
  <si>
    <t>Doplnění knihovních fondů pro nevidomé a slabozraké, rozšíření lekotéky, kouzelné čtení v knihovně</t>
  </si>
  <si>
    <t>Posilovat komunitní roli knihovny, zkvalitnit služby pro cílové skupiny - handicapovaní, maminky s malými dětmi. Doplnit knihovní fond zvukových knih o nové tituly, cca o 80 titulů, jejich katalogizace a propagace nabídky, rozšíření nabídky odborné praktické literatury z oblasti logopedie, doplnění chytrých her a didaktických pomůcek pro malé děti, zajsitit pravidelné setkání s klienty z denního stacionáře v Dačicích, rozvíjet čtenářkou pregramotnost, kouzelné čtení v knihovně, zapojení dobrovolníků.</t>
  </si>
  <si>
    <t>Učení nás baví - hravá škola</t>
  </si>
  <si>
    <t>Tematické soubory pro práci s uživateli se specifickými potřebami, které budou obsahovat jednak naučnou literaturu pro děti, knihy z oblasti beletrie pro děti a rovněž didaktické hry, a to tak, aby celek hravou formou provedl děti nejrůznějšími úskalími a etapami dětského vývoje, jako pomoc a podpora sociálního učení, založeného na principu přirozené nápodoby.</t>
  </si>
  <si>
    <t>Plzeň</t>
  </si>
  <si>
    <t>Plzeň-město</t>
  </si>
  <si>
    <t>Lekotéka pro seniory</t>
  </si>
  <si>
    <t xml:space="preserve">Projekt Lekotéka pro seniory je soubor didaktických a terapeutických pomůcek určených pro seniory, které  jsou zaměřeny na aktivizaci seniorů, na rozvoj či udržení kognitivních funkcí, posilování sociálních dovedností, trénink smyslů a podporu jemné motoriky. Cílem projektu je zlepšení či udržení kvality života seniorů a zároveň snaha o zachování kontaktu knihovny s dlouholetými čtenáři, kteří již do knihovny sami nemohou. </t>
  </si>
  <si>
    <t>Městská knihovna v Třebíči</t>
  </si>
  <si>
    <t>Třebíč</t>
  </si>
  <si>
    <t>Knihovní fondy pro zdravotně postižené v roce 2021</t>
  </si>
  <si>
    <t>Projekt zahrnuje: 1. nákup licencí k užívání zvukových knih; 2. nákup nosičů, obalů, samolepící fólie pro zvukovou knihu; 3. honorářové náklady za označení titulů v Braillově písmu; 5. Seminář pro pracovníky zvukových oddělení a oddělení práce se zdravotně postiženým čtenářem</t>
  </si>
  <si>
    <t>Masarykova veřejná knihovna Vsetín</t>
  </si>
  <si>
    <t>Knihovna bez bariér – pořízení zvukových knih pro uživatele zvukové knihovny se zrakovým postižením</t>
  </si>
  <si>
    <t>Projekt je zaměřen na pořízení zvukových knih a jejich zpřístupnění pro občany se zrakovým postižením. Přispěje ke zkvalitnění nabídky pro 71 registrovaných uživatelů se zrakovým postižením ve Zvukové knihovně ve Vsetíně. Umožní zpřístupnění literárních děl formou poslechu. Budovat kvalitní fond zvukových dokumentů pro zrakově handicapované uživatele je možné pouze za přispění Ministerstva kultury ČR.</t>
  </si>
  <si>
    <t>Městská knihovna Břeclav, příspěvková organizace</t>
  </si>
  <si>
    <t>Břeclav</t>
  </si>
  <si>
    <t>Nákup zvukových knih pro nevidomé a slabozraké uživatele v roce 2021</t>
  </si>
  <si>
    <t>Už 18 let provozuje břeclavská knihovna služby zvukové knihovny a za tu dobu se při ní vytvořilo poměrně stabilní jádro nevidomých a slabozrakých uživatelů, pro které každý rok nakupuje nové tituly nejrůznějších žánrů na různých typech nosičů</t>
  </si>
  <si>
    <t>Městská knihovna Lanškorun</t>
  </si>
  <si>
    <t>Lanškroun</t>
  </si>
  <si>
    <t>Ústí nad Orlicí</t>
  </si>
  <si>
    <t xml:space="preserve">Projekt je zaměřen na rozšíření služeb pro osoby se specifickými vzdělávacími potřebami. Nová služba v podobě lekotéky umožní půjčování didaktických hraček, her a pomůcek, které napomáhají k všestrannému rozvoji osobnosti. </t>
  </si>
  <si>
    <t>Krnov</t>
  </si>
  <si>
    <t>Bruntál</t>
  </si>
  <si>
    <t>Lekotéka aneb učíme se hrou</t>
  </si>
  <si>
    <t>Lekotéka aneb učíme se hrou je projekt zaměřený na rozšíření stávající nabídky didaktických pomůcek a hraček určených dětem se specifickými potřebami, ale také dětem z řad široké veřejnosti k rozvoji jejich schopností, dovedností a potenciálu.</t>
  </si>
  <si>
    <t>Městská knihovna v Chebu, příspěvková organizace</t>
  </si>
  <si>
    <t>Cheb</t>
  </si>
  <si>
    <t>Zvukové knihy pro nevidomé a slabozraké</t>
  </si>
  <si>
    <t>V roce 2021 bychom rádi, tak jako v předešlých letech, nadále kvalitně rozvíjeli knihovní fond zvukových knih pro nevidomé a zrakově postižené občany. Přestože počet zdravotně postižených využívajících zdejší zvukovou knihovnu není ve vztahu k celkovému počtu registrovaných uživatelů procentně velký, považujeme za vhodné tuto službu udržovat, rozumně rozšiřovat a aktualizovat fond zvukových knih.</t>
  </si>
  <si>
    <t>Městys Nový Hrozenkov</t>
  </si>
  <si>
    <t xml:space="preserve">Nový Hrozenkov </t>
  </si>
  <si>
    <t>Přijďte do knihovny…nejen pro knihu!</t>
  </si>
  <si>
    <t>V rámci projektu  Přijďte do knihovny …nejen pro knihu! chystáme cyklus cestopisných besed a zajímavých přednášek pro občany všech věkových kategorií, pro děti Pasování prvňáčků na čtenáře a besedy pro děti ze ZŠ. Cílem projektu je přivést do knihovny co nejširší okruh čtenářů a ukázat jim, že knihovna není jen místem k půjčování knih, ale i centrem komunitním, prostorem pro diskuse a setkávání.</t>
  </si>
  <si>
    <t>Městská knihovna Rožnov pod Radhoštěm, příspěvková oragnizace</t>
  </si>
  <si>
    <t>Rožnov pod Radhoštěm</t>
  </si>
  <si>
    <t>Večerníčky na kamenech 2021</t>
  </si>
  <si>
    <t xml:space="preserve"> 18. ročník literárně-divadelní události, na které se setkávají celé generace. Týden čtení pohádek a divadel pro děti předškolního a mladšího školního věku na kamenech za knihovnou.</t>
  </si>
  <si>
    <t>Podzimní putování s broučky 2021</t>
  </si>
  <si>
    <t>25. ročník dětského průvodu, které se účastní více než dva tisíce lidí. Symbolická cesta Karafiátových broučků městským parkem do Dřevěného městečka ve Valašském muzeu v přírodě, kde je pro děti a jejich doprovod připraven program.</t>
  </si>
  <si>
    <t>Liberec</t>
  </si>
  <si>
    <t>Liberecký kraj</t>
  </si>
  <si>
    <t>Zapomenutá řemesla?</t>
  </si>
  <si>
    <t>Realizace motivačních workshopů pro žáky sedmých a osmých tříd, ve kterých jim budou představena tradiční řemesla. Hodinář, restaurátor/kovář, krejčová, zahradnice/květinářka, švec/obuvník, struhář i knihař představí svoje řemeslo a to i s praktickými ukázkami. Žáci, kteří se rozhodují o svém budoucím povolání, si budou moci udělat správnou představu o náročnosti a pestrosti jednotlivých profesí.</t>
  </si>
  <si>
    <t>Město Sedlice</t>
  </si>
  <si>
    <t>Sedlice</t>
  </si>
  <si>
    <t>Strakonice</t>
  </si>
  <si>
    <t>Podpora kulturního dění v Sedlici</t>
  </si>
  <si>
    <t>Hlavní myšlenkou je zapojení knihovny do veřejného kulturního dění v Sedlici. Chystáme celoroční cyklus besed, přednášek, tvořivých dílniček a výstav, který si klade za cíl přivést do knihovny seniory, rodiny s dětmi, ale i děti školní a širokou veřejnost. Naším cílem je podpora kulturního i společenského života obyvatel obce a upevnění vztahu k regionu, obci a její historii.</t>
  </si>
  <si>
    <t>Obec Kravaře v Čechách</t>
  </si>
  <si>
    <t>Kravaře v Čechách</t>
  </si>
  <si>
    <t>Česká Lípa</t>
  </si>
  <si>
    <t>Knihovna jako centrum vzdělávací činnosti pro širokou veřejnost</t>
  </si>
  <si>
    <t>Obecní knihovna v obci Kravaře v Čechách byla v minulých letech velice málo navštěvovaná - kulturní či vzdělávací akce zde vůbec neprobíhaly.V letošním roce se podařilo díky dotaci obnovit zastaralé počítače a pořídit dataprojektor s plátnem.Celá knihovna prošla úpravou - úklid, malba, nové knihy, nová knihovnice.S novým vybavením bychom rádi pořádali více kulturních a vzdělávacích akcí a rozhýbali tak chod knihovny - nejen pro děti, ale i dospělé a obzvlášť seniory.</t>
  </si>
  <si>
    <t>Knihovna Petra Bezruče v Opavě, příspěvková organizace</t>
  </si>
  <si>
    <t>Opava</t>
  </si>
  <si>
    <t>Otevíráme dveře novým světům</t>
  </si>
  <si>
    <t>Cílem projektu je představit nejen nové knihy z oblasti regionální literatury, které vyšly v roce 2021. Propagovat autory z regionu i blízkého okolí, kteří se svou tvorbou dotýkají širšího regionu. Prostřednictvím cestovatelských knih – deníků chceme opavskému publiku představit nové formy v cestování, objevit méně známé destinace, zprostředkovat dojmy z dlouhodobějších pobytů v cizí zemi. Díky COVIDu sepsali cestovatelé své vzpomínky a vyšlo několik nových netradičních publikací, které chceme představit opavskému publiku v roce 2021.</t>
  </si>
  <si>
    <t>Na skok v Bradavicích aneb báječný svět kouzel magie a imaginace</t>
  </si>
  <si>
    <t xml:space="preserve">Které téma může vybízet k imaginaci více než čáry a kouzla? Právě postava malého čaroděje stála za návratem dětí k četbě. Svět čar a kouzel nepřestává fascinovat dětskou fantazii, s kouzly a zázraky se však nesetkáváme  jen na stránkách knih, ale i v obyčejném životě. V roce 2021 si chceme připomenout knihu, která vrátila ke čtení celé generace dětí. Kouzelným světem Harryho Pottera a jeho poetikou je inspirován celoroční vzdělávací program, ale vydáme se objevovat i další kouzla a zázraky ve světě okolo nás. </t>
  </si>
  <si>
    <t>Ostrov</t>
  </si>
  <si>
    <t>Hra - vzdělává a spojuje</t>
  </si>
  <si>
    <t>Cílem projektu je nákup společenských her a za jejich pomoci vytvoření funkčních komunitních skupin. Cílovými skupinami jsou děti, mládež a senioři, kterým chceme pomoci předcházet sociálnímu vyloučení a pomocí logických a vzdělávacích deskových her rozvíjet logické myšlení a procvičovat kognitivní funkce. Díky nově vybudované klubovně má knihovna skvělé podmínky pro komunitní činnost, kterou se snažíme rozvíjet co nejvíce.</t>
  </si>
  <si>
    <t>Město Příbor</t>
  </si>
  <si>
    <t>Příbor</t>
  </si>
  <si>
    <t>Nový Jičín</t>
  </si>
  <si>
    <t>Na kus řeči se svým autorem</t>
  </si>
  <si>
    <t xml:space="preserve">V roce 2021 slaví město Příbor 770 let od svého založení. Knihovna se chce k těmto oslavám připojit nabídkou zajímavých setkání v průběhu celého roku. Jde zejména o besedy s regionálními autory a dalšími oblíbenými spisovateli pro děti i širokou veřejnost. </t>
  </si>
  <si>
    <t>Město Česká Skalice</t>
  </si>
  <si>
    <t>Česká Skalice</t>
  </si>
  <si>
    <t>Náchod</t>
  </si>
  <si>
    <t>Královéhradecký kraj</t>
  </si>
  <si>
    <t>Společné tvoření spojuje generace</t>
  </si>
  <si>
    <t xml:space="preserve">Knihovna Barunky Panklové se chce dostat to podvědomí široké veřejnosti také jako komunitní místo otevřené všem a nabízející zajímavé programy. Chce propagovat myšlenku, že knihovna není jen místo, kam si chodíme pro knížky, ale že je to místo, kde se mohou lidé setkávat i  tvořit. Projektem Společné tvoření spojuje generace chceme v komunitě zvýšit sounáležitost a posílit i mezigenerační vztahy. A dodat starším lidem  odvahu zapojit se aktivně do života svých vnoučat a pravnoučat. </t>
  </si>
  <si>
    <t>Knihovna Jana Drdy</t>
  </si>
  <si>
    <t>Příbram</t>
  </si>
  <si>
    <t>Bookstart - s knížkou do života</t>
  </si>
  <si>
    <t>Ústřední půjčovna pro děti zahájila projekt Bookstart v roce 2019.Podařilo se získat zájem rodičů a účast na lekcích stoupala. V toce 2020 náš záměr překazila pandemie koronaviru a projekt jsme v roce 2020 neuskutečnili. Chceme zájem udržet a dále rozvíjet. Proto podáváme žádost o poskytnutí dotace na tuto činnost znovu. Naším cílem je rozvíjet a podporovat zájem rodičů a dětí o četbu, mimoškolní vzdělávání a zájmové aktivity, přivést do knihovny celé rodiny.</t>
  </si>
  <si>
    <t>Obrázky zblízka i z dáli</t>
  </si>
  <si>
    <t>V roce 20201 chceme školám nabídnout (kromě tradičních besed se spisovateli) možnost poznat ilustrátory oblíbených knih a autory komiksů. Na workshopech výtvarníků budou mít děti už v průběhu pořadu možnost nějakou kresbu či malbu si vyzkoušet – individuálně na tabuli nebo všichni prostřednictvím pracovních listů.</t>
  </si>
  <si>
    <t>Brno</t>
  </si>
  <si>
    <t>Brno-město</t>
  </si>
  <si>
    <t xml:space="preserve">Nebuď netýkavka, objev TEEN! 3 </t>
  </si>
  <si>
    <t xml:space="preserve">TEEN! je soubor různorodých programů, kroužků a volnočasových aktivit knihovny Jiřího Mahena pro mladé. Nově uvedeme pravidelný program Divadlo není věda!, otevřeme šachový klub pro malé i velké, aktualizujeme témata diskusní a přednáškové platformy Dotykáč, zaměříme se na rozvoj komunitních aktivit v Manga anime klubu, nabídneme doučování angličtiny nově s možností praxe studentů pedagogických oborů. Uspořádáme také další ročník úspěšného festivalu Maheniks, oblíbenou Noc bez Andersena a Mediální dny. </t>
  </si>
  <si>
    <t>Umění jako cesta ke zdraví</t>
  </si>
  <si>
    <t xml:space="preserve">Cílem je realizace programů expresivní terapie v KJM pro širokou veřejnost i vybrané cílové skupiny se specifickými potřebami (osoby pečující o handicapované, žáci ZŠ, žáci MŠ, praktické a speciální školy rodiče s dětmi aj.). V rámci Podzimu expresivních terapií a pravidelných pořadů v prostorách KJM se v roce 2021 zaměříme na muzikoterapii, arteterapii, prožitkové integrační dílny a tanečně pohybové terapie. Odbornou garanci i samotnou realizaci aktivit zajišťuje Hudební knihovna KJM. </t>
  </si>
  <si>
    <t>Toulky s Jiřím Mahenem II</t>
  </si>
  <si>
    <t xml:space="preserve">Cílem je zajistit program pro veřejnost na Mahenově památníku v roce 2021, který bude rámován 100. výročím založení KJM. Sleduje dvě linie: "literární toulky" (cyklus přednášek o knihovnickém, literárním, novinářském a dramatickém odkazu J. Mahena, scénické čtení Mahenových pohádek, autorská čtení, divadelní představení a literární dílny) a "enviromentální  toulky" (cykly přednášek a další aktivity pro veřejnost s tematikou uvádění ideje udržitelného rozvoje do praxe). Součástí je i doplnění knihovního fondu o tituly k tématům projektu. </t>
  </si>
  <si>
    <t>Komunitní škola Bartošovice, z.s.</t>
  </si>
  <si>
    <t xml:space="preserve">Bartošovice </t>
  </si>
  <si>
    <t>Knihovna - místo, kde to žije !</t>
  </si>
  <si>
    <t>Cílem projektu je  rozšířit nabídku aktivit knihovny , zvýšit zájem o literaturu, čtení. Posílení čtenářské gramotnosti u dětí  dosáhnout formou navržených aktivit (Čtení s…, Prvňáčci v knihovně), zapojení do těchto aktivit i dospělých osob (Slavnost padajícího listí, Pleteme si společně). Cílem je, aby se knihovna stala místem setkávání všech věkových skupin, místem, kde je možno získat informace, seznámit se s novými technologiemi, místem, kde lze efektivně a smysluplně trávit volný čas.</t>
  </si>
  <si>
    <t>Město Nepomuk</t>
  </si>
  <si>
    <t>Nepomuk</t>
  </si>
  <si>
    <t>Plzeň-jih</t>
  </si>
  <si>
    <t>300 let blahořečení sv. Jana Nepomuckého</t>
  </si>
  <si>
    <t>Sv. Jan Nepomucký je celosvětově nejvýznamnějším českým světcem, ve světě existuje na 66 tisíc jeho soch nejen v Evropě, ale i v zámoří (sochy a kostely se nacházejí v USA, Jižní Americe, Indii apod.). V roce 2021 si připomeneme 300. výročí od blahořečení tohoto nepomuckého rodáka. Knihovna hodlá toto výročí připomenout a zapojit do něho děti a mládež z  regionu. Budou realizovány besedy k tématu a nad knihami naší knihovny a vytvořen komiks na téma sv. Jan Nepomucký, kdy budou děti ZŠ Nepomuk pracovat ve dvanácti týmech.</t>
  </si>
  <si>
    <t>Setkání s literaturou</t>
  </si>
  <si>
    <t xml:space="preserve">V rámci projektu Setkání s literaturou plánujeme v Městské knihovně v Přerově cyklus osmi přednášek a besed, které se uskuteční v období březen – listopad 2021, přičemž polovina z nich je určena dětem z mateřských nebo základních škol. Za přednášející zvolíme v rámci tohoto projektu zajímavé osobnosti z oblasti literatury a společenského života, a to v rámci celé ČR nebo přerovského regionu. Cílem projektu je pestrá nabídka přednášek a besed pro různé věkové i vzdělanostní skupiny, které budou zaměřeny zejména na podporu čtenářství a rozšíření vzdělání v oblasti nejen regionální literatury. </t>
  </si>
  <si>
    <t>Knihovna Matěje Josefa Sychry, Žďár nad Sázavou</t>
  </si>
  <si>
    <t>Žďár nad Sázavou</t>
  </si>
  <si>
    <t xml:space="preserve">„Akademie u Sychry“ -  vzdělávací cyklus pro seniory a seniorky </t>
  </si>
  <si>
    <t>Cílem projektu je připravit pro čtenáře - seniory bohatou nabídku přednášek, udržet si přízeň těch, co kurzy navštěvují a zároveň nalákat další uživatele. Znamená to v poslední době obstát ve velké a kvalitní konkurenci – ve městě je senior point se vzdělávacími akcemi, státní gymnázium připravuje také přednášky pro veřejnost. Kurz navštěvují senioři aktivní, přesto víme a jsme za to velmi rádi, že i my jsme jako instituce důležitou součástí jejich aktivit a oni nám na oplátku zase vzorem se svou energií a udržováním duševní svěžesti.</t>
  </si>
  <si>
    <t>Rozmanitá knihovna</t>
  </si>
  <si>
    <t xml:space="preserve">Jak již napovídá název, cílem projektu je připravit pro návštěvníky bohatou nabídku akcí, podpořit jejich setkávání a upevňovat povědomí o tom, že v knihovně najdou nejen knihy, časopisy a informace, ale že v knihovně je také možné strávit příjemný čas při kulturních a vzdělávacích akcích, nebo se zkrátka jen setkat a pobýt. Chceme lidem nadále nabízet širokou škálu aktivit, které mohou prožívat v knihovně, abychom jim ukázali, že knihovna může být zábavná a rozmanitá. </t>
  </si>
  <si>
    <t xml:space="preserve">Kladno </t>
  </si>
  <si>
    <t xml:space="preserve">Čtenář: měsíčník pro knihovny – vzdělávat, informovat a inspirovat </t>
  </si>
  <si>
    <t xml:space="preserve">Cílem časopisu je informovat, vzdělávat, přispívat k výměně zkušeností a inspirovat knihovny různých typů a velikosti v rámci celé ČR. Poskytuje publikační platformu a možnost profesionální prezentace pracovníků knihoven před odbornou veřejností. Je nedílnou součástí soustavného vzdělávání knihovníků ČR v návaznosti na platné koncepční materiály pro tuto oblast a kronikou českého knihovnictví. V roce 2021 bude vycházet již 73. ročník, což je mezi periodiky s kulturním profilem výjimečné.  </t>
  </si>
  <si>
    <t>Obec Horní Lideč</t>
  </si>
  <si>
    <t>Horní Lideč</t>
  </si>
  <si>
    <t>Knihovna  - místo k sousedskému setkávání</t>
  </si>
  <si>
    <t xml:space="preserve">Cílem projektu je nabídka kulturních a vzdělávacích akcí sestavená  dle požadavků a přání čtenářů a návštěvníků  knihovny. </t>
  </si>
  <si>
    <t>Městská knihovna Český Těšín</t>
  </si>
  <si>
    <t>Český Těšín</t>
  </si>
  <si>
    <t>Literární festival čtení nad Olzou/ 12.ročník. Nákup knih v polštině</t>
  </si>
  <si>
    <t>Městská knihovna Český Těšín uspořádá v roce 2021 již 12.ročník Literárního festivalu Čtení nad Olzou. V rámci projektu se představí čeští i polští tvůrci knih, program bude vytvořen pro české i polské školy a  veřejnost. Do programu bude zařazena rodinná hra, jejíž účastníci budou provedeni zajímavými místy Českého Těšína i Cieszyna. Tematickým záměřením 12. ročníku bude aktuální téma ekologie.</t>
  </si>
  <si>
    <t>Prostějov</t>
  </si>
  <si>
    <t>Čti a objevuj (soutěže na podporu čtenářství, kritického myšlení a literární gramotnosti)</t>
  </si>
  <si>
    <t xml:space="preserve">Cílem projektu je atraktivním způsobem motivovat čtenáře k četbě a pomoct jim při výběru knih. Zábavnou formou, prostřednictvím soutěže a čtenářské výzvy, budeme dospělé i dětské čtenáře motivovat ke čtení a přimějeme je s knihou více pracovat a rozvíjet tak jejich literární gramotnost a kritické myšlení. Díky soutěži budeme soutěžícím i veřejnosti prezentovat kvalitní a zajímavé autory a tituly, které by možná jinak zůstaly bez povšimnutí. </t>
  </si>
  <si>
    <t>Holešov</t>
  </si>
  <si>
    <t>Kroměříž</t>
  </si>
  <si>
    <t>Workshopy k 100. výročí Městské knihovny Holešov</t>
  </si>
  <si>
    <t>V roce 2021 Městská knihovna v Holešově oslaví dvě významná výročí - 160. let od založení Čtenářského spolku v Holešově a 100. výročí vzniku Masarykovy veřejné knihovny a čítárny. Akce k těmto významným výročím jsou naplánovány po celý rok 2021. Pro návštěvníky knihovny a širokou veřejnost bychom mimo jiné chtěli uspořádat  workshopy, které přiblíží výrobu papíru, vytváření písemností a knih ve středověku, tiskařství atd.</t>
  </si>
  <si>
    <t>Město Hrotovice</t>
  </si>
  <si>
    <t>Hrotovice</t>
  </si>
  <si>
    <t>Knihovna pro všechny</t>
  </si>
  <si>
    <t xml:space="preserve">Cílem projektu je rozšířit a zpestřit nabídku kulturních, vzdělávacích, literárních a volnočasových aktivit a akcí pro všechny věkové a sociální skupiny. Podpořit čtenářství, zpopularizovat čtení, vztah ke knihám i knihovně a vytvořit tak kvalitní a plně funkční komunitní centrum.  </t>
  </si>
  <si>
    <t>100letá dáma MěK Hodonín</t>
  </si>
  <si>
    <t xml:space="preserve">Hlavní myšlenkou projektu je připomenout a podtrhnout roli knihovny jako společníka už 100 let, místo setkávání, vzdělávání, zábavy. Knihovna si bude po celý rok 2021 připomínat 100 let od svého vzniku prostřednictvím akcí pro širokou veřejnost od nejmenších dětí po seniory, vrcholem oslav bude akce uspořádaná v měsíci červnu, s atrakcemi uvnitř i kolem knihovny. Knihovna upevní svou roli jakožto kulturní a vzdělávací instituce schopné konkurovat dalším organizacím ve městě. </t>
  </si>
  <si>
    <t>Město Karolinka</t>
  </si>
  <si>
    <t>Karolinka</t>
  </si>
  <si>
    <t>Žijeme proto, abychom se celý život učili II - knihovna vzdělávací centrum pro všechny generace a posilování vzdělávacích aktivit</t>
  </si>
  <si>
    <t>Městská knihovna Litomyšl</t>
  </si>
  <si>
    <t>Litomyšl</t>
  </si>
  <si>
    <t>Svitavy</t>
  </si>
  <si>
    <t>Pardubický kraj</t>
  </si>
  <si>
    <t>130 let Městské knihovny  Litomyšl</t>
  </si>
  <si>
    <t>V roce 2021 oslaví Městská knihovna Litomyšl 130 let od svého založení. Pro město i celý region připravujeme pestrý program zaměřený na seznámení s regionálními autory, činností a historií knihovny. Rádi bychom představili tvorbu „šuplíkových“ autorů z našeho okolí veřejnosti. Chceme nechat nahlédnout, širokou veřejnost do zákulisí knihovny a v neposlední řadě dokázat, že knihovna je stále živým a měnícím se „organismem“, na kterém i lidé „zvenčí“ mohou mít a mají svůj podíl.</t>
  </si>
  <si>
    <t>Městská knihovna Lipník nad Bečvou, příspěvková organizace</t>
  </si>
  <si>
    <t>Lipník nad Bečvou</t>
  </si>
  <si>
    <t>Host v knihovně</t>
  </si>
  <si>
    <t>Dlouholetý projekt v rámci celoživotního vzdělávání zahrnuje 8 přednášek, z toho 2 pro děti. Realizujeme jej po dobu celého roku. Přednášky jsou zaměřeny na podporu čtenářství, informační gramotnosti a povědomí o regionální historii. Jsme organizací, která pořádá přednášky pro veřejnost nejen z řad občanů našeho města, ale i širokého okolí. Cílem je nabídnou návštěvníkům různorodá témata, přednášky jsou zaměřeny pro různé cílové skupiny. Pro pořádání akcí máme vlastní prostory. Na projekt žádáme dotaci i od města Lipník nad Bečvou.</t>
  </si>
  <si>
    <t>Město Kostelec nad Černými lesy</t>
  </si>
  <si>
    <t>Kostelec nad Černými lesy</t>
  </si>
  <si>
    <t>Praha-východ</t>
  </si>
  <si>
    <t>Přednášky,besedy, lekce a čtenářský klub v městské knihovně v roce 2021</t>
  </si>
  <si>
    <t>Osvětové přednášky a besedy se spisovateli pro širokou veřejnost. Volnočasové aktivity pro rozvoj čtenářství a pro seniory.</t>
  </si>
  <si>
    <t>Městská knihovna Vodňany</t>
  </si>
  <si>
    <t>Vodňany</t>
  </si>
  <si>
    <t>Kronikářský kroužek pro pra/rodiče s dětmi</t>
  </si>
  <si>
    <t>Kronikářský kroužek pro děti a pra/rodiče si klade za cíl nejen podpořit knihovnu v dalších aktivitách pro veřejnost s důrazem na vzdělávání, kreativitu a inspiraci, ale také umožnit dětem a dospělým pracovat na společném projektu, který umožní jiný vhled na zaznamenávání vzpomínek a třeba i na město jako takové.</t>
  </si>
  <si>
    <t>Příměstský tábor - Putování dávnými časy města Vodňan</t>
  </si>
  <si>
    <t xml:space="preserve">Příměstský tábor navazuje na tábor "Po stopách vodňanských záhad", realizovaný v roce 2020. Další ročník je nesen v podobném duchu, jen je určen pro starší děti. Prostřednictvím týdenního tábora dojde k vytvoření podmínek pro vzájemnou spolupráci dětí uvnitř tábora, ale i s vodňanskými spolky na konečné realizaci. Děti si zábavnou formou osvojí zajímavosti místní historie. </t>
  </si>
  <si>
    <t>EXPEDICE ANVOHINK 2021</t>
  </si>
  <si>
    <t>Cílem projektu je na základě akcí, autorských čtení, scénických čtení, přednášek, kurzů a cyklů tvůrčích dílen podpořit seniory v kontaktu se společností a zamezit tak jejich sociální izolaci. Součástí projektu jsou i autorská čtení a besedy s autory knih nejen pro dospělé, ale také pro děti a mládež, což splňuje další cíl našeho projektu a tím je podpora čtenářství a rozvoj čtenářské gramotnosti. Nevtíravou a zábavnou formou chceme probudit zájem o literaturu u široké veřejnosti, přičemž hlavní důraz bude kladen na žáky věkové skupiny vyšších tříd základních škol a studenty středních škol a seniory. Chceme ukázat, že knihovna není nudná, že umí být i zábavná a především velice přínosná. Předpokládáme, že tyto akce nám pomohou získat nové čtenáře těchto cílových skupin, přispět k většímu zájmu o literaturu a pomoci k začlenění seniorů do společnosti.</t>
  </si>
  <si>
    <t>Knihovna města Hradce Králové</t>
  </si>
  <si>
    <t>Hradec Králové 2</t>
  </si>
  <si>
    <t>Hradec Králové</t>
  </si>
  <si>
    <t>KOŤ ÉRA</t>
  </si>
  <si>
    <t>Cílem projektu je představit čtenářům a uživatelům knihovny nejen jejich město po stránce architektury, ale propojit dnešní podobu města s její historií, pověstmi, osobnostmi a literaturou.
Jelikož jsme se v letošním roce víc než jindy snažili přemýšlet nestandardně a nabídnout našim čtenářům i aktivity přesahující rámec knihovny jako místa, kde se jen půjčují knihy, chceme v tomto trendu pokračovat a aktivity směřovat i mimo prostory knihoven.</t>
  </si>
  <si>
    <t>Městská knihovna Dobříš</t>
  </si>
  <si>
    <t>Dobříš</t>
  </si>
  <si>
    <t>Malá dobříšská univerzita VIII.</t>
  </si>
  <si>
    <t xml:space="preserve">Městská knihovna Dobříš každoročně pořádá Malou dobříšskou univerzitu, která se skládá z 8 rozličných přednášek v rámci letního a zimního semestru. Program je určen převážně seniorům, ale může přijít i široká veřejnost z Dobříše a okolí. Přednášky probíhají na různá témata, aby si každý posluchač vybral, co ho zajímá. Malá dobříšská univerzita se již stala tradicí. </t>
  </si>
  <si>
    <t>Čteme české autory VIII</t>
  </si>
  <si>
    <t>BOoK! Con 2019 (9. ročník)</t>
  </si>
  <si>
    <t>Jedná se o akci se zaměřením na hry (rpg, deskové, karetní a počítačové hry), komiksy a literaturu s tématem scifi, fantasy a horor. Letos pořádáme již 9. ročník. Program akce tvoří tři linky. Přednášková linie slouží k seznamování se s moderními tématy z herního, komiksového a literárního světa. Linka herní je tvořena z turnajů v deskových a karetních hrách a třetí linie je tvořena ze stolních rpg her.</t>
  </si>
  <si>
    <t>Město Mikulolv</t>
  </si>
  <si>
    <t>Mikulov</t>
  </si>
  <si>
    <t>První čtení - obrázkové příběhy</t>
  </si>
  <si>
    <t xml:space="preserve">Cílem projektu je vytvoření 2 souborů obrázkových příběhů. Tyto materiály se stanou významnou pomůckou pro práci s předškolními dětmi a žáky 1. a 2. tř. ZŠ. Dále budou tyto soubory používány při vzdělávání, pro první lekci v knihovnách. Projekt je inspirovaný formou papírové divadla kamishibai, který budeme rozvíjet a propagovat. pořádat ukázkové lekce pro knihovníky a učitele. </t>
  </si>
  <si>
    <t>Hradec nad Moravicí</t>
  </si>
  <si>
    <t>Kniha pro děti o Hradci nad Moravicí</t>
  </si>
  <si>
    <t>Kniha na míru pro všechny (nejen) hradecké děti! Jak se kniha bude přesně jmenovat vyplyne až v procesu tvorby. Zdejší prvňáčci ji obdrží při Pasování prvňáčků. Autorkou knihy bude spisovatelka Zuzana Pospíšilová, o ilustrace se postará  ilustrátorka Karolína Mlčochová. K Hradci nad Moravicí  mají obě dámy blízko. Hradecké děti se  stanou součástí unikátního příběhu, který se odehrává na jim dobře známých místech, a pomůže jim s jejich prvními čtenářskými krůčky…</t>
  </si>
  <si>
    <t>Městská Knihovna v Třebíči</t>
  </si>
  <si>
    <t xml:space="preserve">Festival poezie nezvalova Třebíč 2020+1 </t>
  </si>
  <si>
    <t>Projekt FPNT 2020+1 zahrnuje veřejné akce neuskutečněné v roce 2020 z důvodu nepříznivé epidemiologické situace. Náhradní termín byl zvolen proto, že řada subjektů vynaložila velké úsilí na organizaci a přípravu a je vhodné jim umožnit akce předvést veřejnosti  (především amatérské soubory, školy, dětské kolektivy, dobrovolníci a další účastníci).</t>
  </si>
  <si>
    <t>Městská knihovna Blansko</t>
  </si>
  <si>
    <t>Blansko</t>
  </si>
  <si>
    <t>Divnoženy současné české literatury</t>
  </si>
  <si>
    <t>Cyklus autorských čtení, besed, přednášek a workshopů s literárním propojením. Pojítko představuje nekonformita a z toho mnohdy plynoucí izolovanost a to jak u autorek samotných, tak ženských hrdinek jejich knih. Autorky jsou vybírány z oblasti beletrie i naučné literatury, známé i méně známé. Projekt pootevírá k diskuzi některá tabuizovaná společenská a genderová témata. Pestrá škála typů akcí má za cíl oslovit a propojit různé cílové skupiny a komunity (široká veřejnost, děti, senioři, romská komunita, studenti, ženy x muži).</t>
  </si>
  <si>
    <t>Knihovní informatorium</t>
  </si>
  <si>
    <t xml:space="preserve">Speciální knihovní fond obsahující didaktické pomůcky, modely, maňásky, hudební nástroje bude určen k rozvoji hravého vzdělávání v rámci edukačního programu pro MŠ a ZŠ. Pomůcky budou určeny pro individuální i kolektivní práci, pro žáky bez zjevných zdravotních obtížní, stejně tak jako pro žáky se speciálními vzdělávacími potřebami. Knihovna tímto projektem naplní svou roli místa kvalitního neformálního vzdělávání a zkvalitní spolupráci se školami a dětskými skupinami. </t>
  </si>
  <si>
    <t xml:space="preserve">Kritika mediálního rozumu </t>
  </si>
  <si>
    <t xml:space="preserve">Mini cyklus besed zajímavých zástupců různých mediálních prostorů (rozhlas, investig. novinářství, TV zpravodajství) doplněný teoretickou přednáškou a praktickým workshopem z oblasti kritického myšlení a jeho metod. Hlavním smyslem projektu je naplnit komunitní a vzdělávací funkci knihovny a to se zaměřením na nejvíce exponované či zranitelné cílové skupiny, poukázat na nutnost kritického myšlení v oblasti mediálních sdělení, vytvořit platformu pro diskuzi, podílet se na formování zdravé občanské společnosti odolné vůči populismu a fanatismu. </t>
  </si>
  <si>
    <t>Městská knihovna Znojmo</t>
  </si>
  <si>
    <t>Znojmo</t>
  </si>
  <si>
    <t>Rok v knihovně</t>
  </si>
  <si>
    <t>Projekt se zabývá uceleným konceptem akcí pro široké spektrum uživatelů. Dále pak propagací knihoven, jejich činnosti, čtenářství a čtenářské gramotnosti. Cílem je představit knihovnu méně tradiční formou a oslovit nové potencionální uživatele, kteří si do knihovny doposud nenašli svou cestu.</t>
  </si>
  <si>
    <t>Festival knihoven Znojemska</t>
  </si>
  <si>
    <t>Projekt se zabývá propagací knihoven znojemského regionu, jejich činnosti, čtenářství a čtenářské gramotnosti. Cílem je představit knihovny méně tradiční formou a oslovit nové potencionální uživatele, kteří si do knihoven dopoud nenašli svou cestu.</t>
  </si>
  <si>
    <t>Objevujeme Hradec</t>
  </si>
  <si>
    <t>Cyklus výstav v městské knihovně, které představí významné události nebo osobnosti Hradce nebo s Hradcem spojené z minulosti či současnosti.</t>
  </si>
  <si>
    <t>Městská knihovna Děčín, příspěvková organizace</t>
  </si>
  <si>
    <t>Děčín I.</t>
  </si>
  <si>
    <t>Děčín</t>
  </si>
  <si>
    <t>Ústecký kraj</t>
  </si>
  <si>
    <t>Knihovna pro všechny generace</t>
  </si>
  <si>
    <t xml:space="preserve">Knihovnu pro všechny generace organizujeme v různých obměnách aktivit a pestrosti pro všechny věkové kategorie čtenářů. Čtenářům chceme nabídnout řadu autorských čtení, divadelních představení, přednášek a besed. K tomu využijeme i úspěšnou a nyní již zavedenou talkshow 2 + KK s hudebním doprovodem. Akce budou především zaměřeny představení literárních děl a osobností. </t>
  </si>
  <si>
    <t>Multižánrový literární festival</t>
  </si>
  <si>
    <t xml:space="preserve">Cílem projektu je zrealizovat multižánrový literární festival v Jeseníku. Naší snahou je dostat literaturu i mimo knihovnu, a to do veřejného prostoru. Toho chceme docílit důsledým vytipováním míst pro autroská čtení ad. Kromě knihovny je to například vodní tvrz  nebo také letní divadlo v Jeseníku a odpočívadla u pramenů. </t>
  </si>
  <si>
    <t>Obec Velehrad</t>
  </si>
  <si>
    <t>Velehrad</t>
  </si>
  <si>
    <t>Uherské Hradiště</t>
  </si>
  <si>
    <t>Mysli globálně, jednej lokálně - zažij dobrodružství u nás na Slovácku</t>
  </si>
  <si>
    <t xml:space="preserve">Životní a profesní příběhy přednášejících při setkáních naživo mohou být inspirací k aktivitě mládeže i dospělých. Lektoři svým příkladem zdůrazní i významnou roli dobrovolnické práce. Navazujeme na bohatou tradici naší obce jako centra kultury a vzdělanosti. V sérii interaktivních besed je kladen důraz na základní lidské hodnoty, stejně jako vztah k regionu a okolní krajině i důležitost uvažovat a jednat v globálním kontextu. K tématům všech besed i programového dne máme a využíváme bohatý knižní fond. </t>
  </si>
  <si>
    <t>Město Petřvald</t>
  </si>
  <si>
    <t>Petřvald</t>
  </si>
  <si>
    <t>"Co kdo hledo, dycki nojdě" aneb historicko-literární toulky Petřvaldem</t>
  </si>
  <si>
    <t>Prostřednictvím uvedených akcí a literatury  chceme v místní komunitě vzbudit zájem o své město, jeho historii a společnámi aktivitami přispět ke tvorbě pospolitosti pomocí společných zážitků.Vydáním mapy a   její propagací bychom rádi zvýšili  povědomí o našem městě i v okolních obcích.</t>
  </si>
  <si>
    <t>Město Štětí</t>
  </si>
  <si>
    <t>Štětí</t>
  </si>
  <si>
    <t>Litoměřice</t>
  </si>
  <si>
    <t>Čtvrtkovo literární očkování dětí</t>
  </si>
  <si>
    <t>Z prostředků zřizovatele a poskytnuté dotace budou uspořádány besedy zaměřené na vzdělávání školní a předškolní generace.  U příležitosti 110.  výročí od narození erudovaného představitele moderní pohádky - spisovatele Václava Čtvrtka, zaměříme svou pozornost na rozšíření obzoru v oblasti literatury a její potřebnosti pro rozvoj osobnosti člověka.</t>
  </si>
  <si>
    <t>Město Vamberk</t>
  </si>
  <si>
    <t>Vamberk</t>
  </si>
  <si>
    <t>Rychnov nad Kněžnou</t>
  </si>
  <si>
    <t xml:space="preserve">Literární pásmo roku 2021- naživo </t>
  </si>
  <si>
    <t>Čtení a seznámení se spisovateli, kteří mají vazby na region. Pásmo čtení proběhne v rozmezí březen – říjen 2021. Čtenářům představíme novou tvorbu Kláry Mandausové, Věry Finy a Pavla Tomeše. Zároveň ve spolupráci s amatérským divadelním souborem uvedeme literární pásmo o J. Prévertovi. Motivace ke čtení a podpora čtení  celým spektrem věkových kategorií.</t>
  </si>
  <si>
    <t>Městská knihovna Antonína Marka Turnov, příspěvková organizace</t>
  </si>
  <si>
    <t>Turnov</t>
  </si>
  <si>
    <t>Semily</t>
  </si>
  <si>
    <t>Železniční rok</t>
  </si>
  <si>
    <t xml:space="preserve">Turnovská knihovna otevřela v prosinci 2018 první knihovnu na vlakovém nádraží v České republice. V roce 2021 budeme v tomto prostoru realizovat nový projekt s názvem "Železniční rok". Spefické umístění knihovní pobočky nás lehce zavazuje k většímu sepjetí s železnicí. V rámci projektu chceme rozšířit přednáškovou činnost pro veřejnost na témata z historie i současnosti železniční dopravy. Dílčím úkolem tohoto projektu bude také rozšíření knižního fondu tohoto specifického odvětví (zejména naučné literatury). </t>
  </si>
  <si>
    <t>Knihovna Eduarda Petišky</t>
  </si>
  <si>
    <t>Brandýs nad Labem-Stará Boleslav</t>
  </si>
  <si>
    <t>100 let s veřejnou knihovnou</t>
  </si>
  <si>
    <t xml:space="preserve">Projekt je zaměřen na připomenutí stoletého výročí vzniku veřejných knihoven ve městech Brandýs nad Labem a Stará Boleslav.  Tato významná událost bude připomínána v průběhu celého roku formou článků v Městských listech, panely v prostorách knihovny, kvízy a soutěžemi pro děti. Budou vydány omalovánky na téma "jak zacházet s knihou". Projekt bude završen výstavou v prostorách Kočárovny (výstavní místnost města) připomínající historii obou knihoven. Na vernisáž bude pozvána odborná i laická veřejnost. </t>
  </si>
  <si>
    <t>Správa kulturních zařízení města Kamenice nad Lipou</t>
  </si>
  <si>
    <t>Kamenice nad Lipou</t>
  </si>
  <si>
    <t>Pelhřimov</t>
  </si>
  <si>
    <t>Celoživotní vzdělávání dospělých</t>
  </si>
  <si>
    <t>V rámci celoživotního vzdělávání dospělých se snažíme reagovat na potřeby a požadavky zájemců a zároveň fungovat jako vzdělávací centrum našeho města. Zaměřujeme se jednak na témata, která jsou vyhledávána, a jednak se snažíme přinést informace z nových oblastí, rozšířit nabídku. Soustředili jsme se i na historii našeho města a tím na budování vztahu lidí k němu.</t>
  </si>
  <si>
    <t>Městská knihovna Havířov</t>
  </si>
  <si>
    <t>Havířov-Město</t>
  </si>
  <si>
    <t>K-klub: zaměřeno na mladé</t>
  </si>
  <si>
    <t xml:space="preserve">Projektem chceme změnit povědomí veřejnosti, především mladých lidí, o knihovně. Nechceme být jen „institucí“, ale centrem vzdělávání, pokroku, volnočasových aktivit a hlavně podpory vztahu k četbě a ke knihovně takové. Projektem chceme docílit zvýšení návštěvnosti, zatraktivnit nabídku akcí s ohledem na zájmy a potřeby cílové skupiny. Smyslem je rovněž zapojit mladé lidi do realizovaných aktivit klubu a ukázat jim, jak smysluplně trávit volný čas.   </t>
  </si>
  <si>
    <t>Městys Pecka</t>
  </si>
  <si>
    <t>Pecka</t>
  </si>
  <si>
    <t>Jičín</t>
  </si>
  <si>
    <t>Harantovská Pecka</t>
  </si>
  <si>
    <t>Knihovna se chystá připomenout osobnost Kryštofa Haranta při příležitosti 400. výročí od staroměstské exekuce a připravit sérii pořadů, které se budou týkat nejen této události.</t>
  </si>
  <si>
    <t>Praha 1</t>
  </si>
  <si>
    <t>Praha</t>
  </si>
  <si>
    <t>Hlavní město Praha</t>
  </si>
  <si>
    <t>Cyklus mimoškolního vzdělávání pro pracovníky knihoven a informačních institucí</t>
  </si>
  <si>
    <t>Projekt se skládá ze dvou částí: z cyklu aktivit pro knihovníky z celé ČR (tyto aktivity jsou tematicky různorodé a pokrývají široké spektrum oborových témat, takže si mohou vybrat pracovníci různých typů knihoven. Druhou část tvoří aktivity určené převážně dětem, event.. rodičům a pedagogům. Podrobný rozpis konkrétních dílčích projektů viz dále. Celkem projekt obsahuje 23 aktivit pro 1911 účastníků, Noci s Andersenem se zúčastní cca 98 000 účastníků.</t>
  </si>
  <si>
    <t>Obec Sedlnice</t>
  </si>
  <si>
    <t>Sedlnice</t>
  </si>
  <si>
    <t>Knihovna otevřená nejen čtenářům</t>
  </si>
  <si>
    <t>Činnost knihovny by měla každoročně zahrnovat besední činnost s pozvanými tvůrci knih a také pořady, které s knihami souvisejí. Tento projekt si klade za cíl přivést do knihovny kromě spisovatelů cestovatele a další zajímavé hosty s cílem zatraktivnit knihovnu v očích jejich uživatel. Výstupem projektu by měl být nárůst počtu registrovaných čtenářů, stejně jako vyšší návštěvnost na pořádaných akcích.</t>
  </si>
  <si>
    <t>Město Jaroměřice nad Rokytnou</t>
  </si>
  <si>
    <t>Jaroměřice nad Rokytnou</t>
  </si>
  <si>
    <t>Pod rouškou jak pod obálkou</t>
  </si>
  <si>
    <t>Cílem projektu je především zvýšit čtenářskou a literární gramotnost u dětí a obecně podpořit zájem o četbu a psané slovo u dětí a klientů DCBS (centrum pro klienty s mentálním a kombin. postižením). V první fázi se děti zúčastní v knihovně literárních workshopů s Klárou Smolíkovou a besed, které budou doporučovat hodnotnou „nepovinnou“ literaturu. Klientům DCBS bude individuálně doporučována literatura. Druhá část bude vycházet z literárních worskshopů a účastníci projektu vytvoří krátké příspěvky na téma „doba covidová“, které budou uveřejně v publikaci.</t>
  </si>
  <si>
    <t>Příspěvková organizace Knihovna Karla Hynka Máchy v Litoměřicích</t>
  </si>
  <si>
    <t>Moderní historie do škol</t>
  </si>
  <si>
    <t>Městské kulturní středisko Tišnov</t>
  </si>
  <si>
    <t>Tišnov</t>
  </si>
  <si>
    <t>Brno-venkov</t>
  </si>
  <si>
    <t>Život knihy</t>
  </si>
  <si>
    <t>Projekt s názvem „Život knihy“ je určen pro děti od věku 0-15 let a je zaměřen na podporu čtenářské a  informační gramotnosti a rozvoj kritického myšlení. Tímto projektem bychom chtěli v dětech povzbudit vztah ke knihám a ke čtení. Součástí projektu budou známí autoři, kteří děti provedou procesem vzniku knihy a ukážou jim, že kniha není jenom věc, která se běžně nachází v knihovnách, ale že za jejím vznikem je příběh každého autora a spoustu práce mnoha dalších lidí.</t>
  </si>
  <si>
    <t xml:space="preserve">Městské kulturní a informační středisko v Humpolci </t>
  </si>
  <si>
    <t>Humpolec</t>
  </si>
  <si>
    <t>Letem knihovnickým světem</t>
  </si>
  <si>
    <t>Hlavní myšlenkou projektu je neobvyklou a poutavou formou přiblížit veřejnosti historii knihovnictví, vývoj knihy a písma. Důležitou součástí programu bude připomenutí  stého výročí založení Městské knihovny Humpolec.</t>
  </si>
  <si>
    <t>Město Kostelec na Hané</t>
  </si>
  <si>
    <t>Kostelec na Hané</t>
  </si>
  <si>
    <t>Knihovna nejen pro čtenáře (Setkání s českými autory)</t>
  </si>
  <si>
    <t>V nadcházejícím roce bychom se v rámci našeho projektu Knihovna nejen pro čtenáře chtěli zaměřit na besedy s tuzemskými a také regionálními autory, jejichž knihy výrazně obohacují a zpestřují náš knižní fond a jsou mezi čtenáři žádané a oblíbené. Zároveň tím chceme podpořit českou literární tvorbu.</t>
  </si>
  <si>
    <t>Celoživotní vzdělávání v Městské knihovně Pelhřimov</t>
  </si>
  <si>
    <t>Záměrem projektu je umožnit populaci v celé šíři a v průběhu celého života být účastníkem vzdělávání, kdykoliv to pocítí jako potřebné, ale také ji pozitivně motivovat pro celoživotní učení. Projekt Celoživotní vzdělávání zahrnuje pořádání přednášek a tvůrčích dílen z nejrůznějších oborů s cílem zlepšit  znalosti, dovednosti a kompetence z osobního, občanského, společenského či pracovního hlediska, které pomohou účastníkům zlepšit jejich společenské i pracovní uplatnění.</t>
  </si>
  <si>
    <t>Podpora čtenářství u dětí a mládeže</t>
  </si>
  <si>
    <t xml:space="preserve">Záměrem projektu je umožnit osobní setkání dětí a mládeže s tvůrci knih. Tato oboustranně prospěšná setkání mohou být jednou z cest směřujících k podpoře a rozvoji dětského čtenářství. Zájem o četbu u studentů mohou probudit i zajímavé přednášky s literární tématikou uspořádané mimo tradiční školní prostředí a podané přitažlivým způsobem ze strany lektora. </t>
  </si>
  <si>
    <t xml:space="preserve">Léto s knihovnou </t>
  </si>
  <si>
    <t>Trvale udržitelná knihovna – Kde budeme za dalších 100 let?</t>
  </si>
  <si>
    <t>Městská knihovna Sokolov</t>
  </si>
  <si>
    <t>Sokolov</t>
  </si>
  <si>
    <t>Sokolov svítí modře</t>
  </si>
  <si>
    <t xml:space="preserve">V roce 2021 bychom se chtěli přidat k celorepublikové kampani Česko svítí modře, která začíná 2.dubnem -Světovým dnem zvýšení povědomí o autismu. Chtěli bychom uspořádat sérii besed o autismu (pro pečující osoby i pro širokou veřejnost) a další akce (scénické čtení z knih o autismu, workshopy a besedy pro lidi s poruchami autistického spektra...). Dlouhodobě spolupracujeme s Denním centrem Mateřídouška v Sokolově, mezi jehož klienty jsou také lidé s poruchami autistického spektra.  </t>
  </si>
  <si>
    <t>Město Loket</t>
  </si>
  <si>
    <t>Loket</t>
  </si>
  <si>
    <t>Výstavy umělecké knižní vazby s doprovodným programem v Městské knihovně Loket 2021</t>
  </si>
  <si>
    <t>Zachování a propagace umělecké knižní vazby jako řemesla a uměleckého směru pomocí výstavního programu, výtvarných dílen, přednášek, prezentací a debat s autory- špičkami oborů s mezinárodními zkušenostmi.</t>
  </si>
  <si>
    <t>Tvorba a tisk vzdělávacích materiálů Expozice umělecké knižní vazby</t>
  </si>
  <si>
    <t>Zachování a propagace umělecké knižní vazby jako řemesla a uměleckého oboru pomocí profesionálně připravených vzdělávacích materiálů pro odbornou i laickou veřejnost.</t>
  </si>
  <si>
    <t>Muzeum Hlučínska, příspěvková organizace</t>
  </si>
  <si>
    <t>Hlučín</t>
  </si>
  <si>
    <t>Šmuglerem na vlastní kůži</t>
  </si>
  <si>
    <t>Hlučínsko je regionem, který se po staletí nacházel na hranici a její přítomnost proto fatálně ovlivňovala životy zdejších obyvatel. Edukační program se tedy zaměří na problematiku hranic a jejich proměn. Zamýšlený projekt si klade za cíl těsněji propojit edukační aktivity knihovny, jež je součástí Muzea Hlučínska a muzea samotného. Edukační program se bude odehrávat v obou institucích, jež sídlí v jedné budově.</t>
  </si>
  <si>
    <t>Druhý ročník literárního festivalu BookPark</t>
  </si>
  <si>
    <t>Hlavními cíli literárního festivalu v parku BookPark jsou zviditelnění knihovny v rámci města a blízkého okolí jakožto kulturně-vzdělávací organizace, vytvoření pravidelně se opakující literární události, která doposud v Břeclavi chyběla a navázání kontinuálnější spolupráce s Gymnáziem Břeclav s důrazem na práci se studenty. Festival chce představovat spisovatele spojené s místním regionem a zároveň chce být platformou pro setkávání návštěvníků knihovny i mimo její prostory.</t>
  </si>
  <si>
    <t>Břeclav na cestě mezi Prahou a Vídní 1848-1945</t>
  </si>
  <si>
    <t xml:space="preserve">Cílem projektu je  vydání dvou publikací s tématem regionální historie: Břeclavsko v letech 1914-1945 (sborník přednášek) a Břeclav na cestě mezi Prahou a Vídní (1848-1914). Vydání obou publikací a doprovodný program s nimi  spojený má přispět  k lepší identifikaci občanů s prostorem, ve kterém žijí. </t>
  </si>
  <si>
    <t>Literární toulky městem - pamětní desky</t>
  </si>
  <si>
    <t xml:space="preserve">Projekt Literární toulky městem - pamětní desky má tři hlavní cíle. Jeden z nich je zaměřen na žáky druhých stupňů ZŠ, kteří díky knihovnímu programu budou mít větší povědomí o osobnostech našeho města.  Další část bude určena pro širokou veřejnost, neboť uspořádáme cyklus o významných osobnostech. Celý projekt je tedy zaměřen především na regionální osobnosti s důrazem na literární činnost. Navíc knihovna zpracuje brožuru o osobnostech, které mají v našem městě pamětní desku.  </t>
  </si>
  <si>
    <t>Významné ženy na Turnovsku</t>
  </si>
  <si>
    <t xml:space="preserve">Projekt Významné ženy na Turnovsku je určen jak žákům a studentům škol, tak široké veřejnosti. Pro školy budou připraveny speciální programy o významných ženách v rámci našeho regionu (např. Abigail Horáková, Marie Markéta z Valdštejna, Amálie Bobková, Eleonora Prošková...). Pro širokou veřejnost uspořádáme popularizační přednáškový cyklus.  </t>
  </si>
  <si>
    <t>Obec Hovězí</t>
  </si>
  <si>
    <t>Hovězí</t>
  </si>
  <si>
    <t>Výpravy za poznáním II</t>
  </si>
  <si>
    <t>Cílem projektu "Výpravy za poznáním II" je cyklus besed a akcí pro širokou veřejnost, děti, mládež, maminky na rodičovské dovolené i seniory. Projekt je zaměřen na zvyšování čtenářské gramotnosti (besedy se spisovateli, komiksový workshop), podporu celostátních knihovnických akcí (Březen - měsíc čtenářů, Týden knihoven), Genus Locci (historie, tradice, zvyky) a komunitní setkávání a vzdělávání (besedy cestopisné, zdravotní).</t>
  </si>
  <si>
    <t>Městská knihovna Písek</t>
  </si>
  <si>
    <t>Písek</t>
  </si>
  <si>
    <t>Kniha krok za krokem</t>
  </si>
  <si>
    <t>Cílem projektu  je poutavou a interaktivní formou seznámit čtenáře a návštěvníky knihovny s procesem vzniku knihy. Oproti klasickým vzdělávacím lekcím na toto téma projekt aktivně zapojuje účastníky do jednotlivých fází tvorby knihy a současně využívá potenciál nové knihařské dílny v prostorách knihovny. Důležitým aspektem projektu je přímá podpora kreativity formou tvůrčích workshopů (výtvarný workshop, workshop tvůrčího psaní, práce v knihařské dílně atd.). Klíčovou součástí projektu jsou osobní setkání s představiteli jednotlivých profesí.</t>
  </si>
  <si>
    <t>Knihovnický svět v hrnci</t>
  </si>
  <si>
    <t xml:space="preserve">Projekt propojuje knihovní fond v oblasti gastronomie s neformálním vzděláváním uživatelů. Cílem projektu je nejen využít prostor ve výukové kuchyni v knihovně, ale i inkluzivním způsobem zapojit cizince žijící v Písku do jeho realizace. V rámci jednotlivých workshopů v roli lektorů budou představovat svoji domácí kuchyni a současně kulturu, ze které pocházejí. Výstupem projektu bude i knihovnický Food &amp; Book Festival prezentující světové kuchyně veřejnosti. </t>
  </si>
  <si>
    <t>Kulturní, informační a vzdělávací centrum Vrbno, p.o.</t>
  </si>
  <si>
    <t>Vrbno pod Pradědem</t>
  </si>
  <si>
    <t>V knihovně se nenudíme</t>
  </si>
  <si>
    <t xml:space="preserve">Projekt se zaměřuje především na obnovu sociálních kontaktů mezi lidmi a klade si za cíl vytvořit příjemné místo, kde se budou scházet lidé všech věkových skupin podle svých zájmů. Mysleli jsme jak na seniory, tak děti a jejich rodiče. Pro seniory jsme připravili cyklus přednášek a besed na zajímavá témata se zajímavými osobnostmi. V roce 2021 chceme obnovit schůzky čtenářského klubu a podpořit tvořivé děti v rámci klubu šikovných ručiček.   </t>
  </si>
  <si>
    <t>Městská knihovna Semily, příspěvková organizace</t>
  </si>
  <si>
    <t>Knihovna čte dětem!</t>
  </si>
  <si>
    <t>Pro velký zájem chceme v roce 2021 nabídku čtení a programu knihovny rozšířit a uvést autorská čtení pro děti spojená s tvůrčími dílnami a  hrou. Oslovíme současné i začínající autory. Zaměříme se na období od cca března do října, kdy by bylo možné uspořádat třeba i venkovní akci pro děti na Ostrově. Představíme tak akce knihovny nečtenářům ve veřejném prostoru.</t>
  </si>
  <si>
    <t>Městská knihovna Beroun</t>
  </si>
  <si>
    <t>Beroun</t>
  </si>
  <si>
    <t>Putování krajem i časem</t>
  </si>
  <si>
    <t>Naučně-poznávací projekt pro děti ve věku 9 - 12 let se zaměřením na literární, historické a přírodní zajímavosti regionu. Skládá se ze dvou částí - první je projekt placeného příměstskho tábora, druhou pak podzimní sobotní program pro děti z nízkopříjmových rodin zdarma.</t>
  </si>
  <si>
    <t>Obec Jaroměřice</t>
  </si>
  <si>
    <t>Jaroměřice</t>
  </si>
  <si>
    <t>Za čtením a regionální historií do knihovny - pandemii navzdory</t>
  </si>
  <si>
    <t>V roce 2021 bychom rádi svoji pozornost soustředili na rozvoj čtenářské a mediální gramotnosti prostřednictvím čtenářského klubu a besed s členy organizace zvolsi.info. Dalším bodem bude také rozvoj poznání regionální historie na základě dvou výročí – narození Doc. RNDr. Františka Sošky a letecké havárie na nedalekém kopci Lavičné, která se stala 16. 4. 1961. Setkávání seniorů i mladých rodin má podpořit pravidelný kulturní a vzdělávací program knihovny i nabídka rukodělných dílniček.</t>
  </si>
  <si>
    <t>Mezinárodní knihovnická konference Profese knihovník - Knihovník v přímých službách</t>
  </si>
  <si>
    <t xml:space="preserve">Dne 16. 6. 2021 se bude v Regionální knihovně Karviná konat již potřetí celostátní knihovnická konference s mezinárodní účastí, která je určena pro odbornou veřejnost, zřizovatele a studenty. Tento ročník se zaměřuje na role knihovníka v přímých službách. Konference je rozdělena do pěti tematických bloků reflektujících kompetence a nároky na knihovníky 21. století. Se svými příspěvky k tématu zde vystoupí odborníci z Česka, Polska a Slovenska. </t>
  </si>
  <si>
    <t>Rozvoj kompetencí pracovníků knihovny a vznik vzdělávacích programů rozvíjejících vzdělávací gramotnost</t>
  </si>
  <si>
    <t xml:space="preserve">Cílem projektu je vzdělávání knihovníku v okrese Jeseník. Realizace celoročního projektu zaměřeného na inovaci stávajících víceméně klasických besed, při kterých jsou děti seznamovány s funkcí knihovny. Ve spolupráci se zkušenými lektory chceme získat znalosti a dovednosti pro vedení vzdělávacích programů zaměřených na rozvoj čtenářské gramotnosti a rozvoj čtenářského zážitku a současně chceme právě s těmito vybranými lektory vytvořit portfolio programů určených dětem od mateřské školy po 2. stupeň základní školy. </t>
  </si>
  <si>
    <t>Sdružení knihoven ČR</t>
  </si>
  <si>
    <t>CovidCON 2 anebo Knihovny v čase pokračující krize</t>
  </si>
  <si>
    <t xml:space="preserve">V dubnu 2021 chceme uspořádat konferenci na téma pandemie v knihovnách, kterou budeme reflektovat dění v čase krize, opatření v knihovnách a posuny ve službách. Navážeme tak na úspěšnou konferenci CovidCON, kterou jsme pořádali v září 2020, kde účastníci sdíleli své zkušenosti a zážitky v krizové situaci: https://sdruk.cz/covidcon/. Jednotlivé přednášky pak byly zpřístupněny zdarma jako podcasty všem zájemcům o téma. </t>
  </si>
  <si>
    <t xml:space="preserve">Rozvoj manažerů městských knihoven
</t>
  </si>
  <si>
    <t>Bulletin SKIP – informační periodikum</t>
  </si>
  <si>
    <t xml:space="preserve">Bulletin SKIP je český knihovnický časopis s dlouholetou tradicí (vychází od roku 1992). Přináší aktuální informace o českém i zahraničním knihovnictví a podrobně informuje o činnosti SKIP. Cílem projektu je usnadnit českým knihovníkům orientaci v aktuálních odborných trendech i v aktivitách, které po odborné i organizační stránce zajišťuje SKIP a které slouží ke zvyšování úrovně služeb, jež české knihovny poskytují svým uživatelům. </t>
  </si>
  <si>
    <t xml:space="preserve">Mezinárodní činnost SKIP - v IFLA a EBLIDA v roce 2021 </t>
  </si>
  <si>
    <t>Mezinárodní spolupráce je důležitým předpokladem pro rozvoj knihoven a knihovnictví v ČR. Účastí na zahraničních knihovnických akcích a jednáních, ať už virtuálních, získávají členové SKIP zásadní informace, které jsou dále zprostředkovány odborné knihovnické veřejnosti v ČR. SKIP se stává důležitým prostředníkem informací o současných trendech a vývoji oboru, rozšiřují se možnosti spolupráce na různých evropských projektech. Na druhé straně také knihovny v ČR tímto získávají možnost prezentovat se na mezinárodních fórech.</t>
  </si>
  <si>
    <t>LEKOTÉKA</t>
  </si>
  <si>
    <t xml:space="preserve">Realizací vzdělávacího workshopu pro knihovníky celého regionu docílíme proškolenosti v oblasti her zaměřených na rozvoj kognitivních funkcí. Budou tak umět doporučit jednotlivé typy her těm, kteří mají specifické vzdělávací potřeby nebo jsou znevýhodněni zdravotním hendikepem. Nákupem knih, her a hraček    rozšíříme nabídku dětského oddělení o pomůcky, které pomáhají rozvíjet fantazii, učí rozlišovat barvy, podporují zručnost, tvořivost, jemnou motoriku a zlepšují postřeh a logické myšlení. </t>
  </si>
  <si>
    <t>KNIHOVNICKÁ DÍLNA</t>
  </si>
  <si>
    <t>Jičínské knihovnické dílny za sebou mají již třiadvacet ročníků. Zvyšující zájem vypovídá o kvalitní nabídce pořadů a neustálé potřebě se vzdělávat. Knihovnická dílna v roce 2021 si klade za cíl pracovníkům dětských oddělení předat mnoho inspirativních nápadů, které pak mohou využít ve svých knihovnách při práci s dětským čtenářem, a také umožnit setkání pracovníků ze stejného oboru.</t>
  </si>
  <si>
    <t>Ediční činností k podpoře literární vorby v regionu</t>
  </si>
  <si>
    <t>Do programu jsou zařazeny projekty tradiční a dlouhodobé ediční činnosti - v roce 2021 to bude již 20. ročník regionálního literárního měsíčníku Plž, obdobně jako tři nové tituly nízkonákladové publikace edice Ulita, jichž vyšlo již 62 svazků, a také tradiční Kalendář plzeňský, který bude již 25. Všechny projekty ve své návaznosti kontinuálně mapují a podporují literární scénu regionálních autorů, a to především těch, jejichž tvorba nemá příliš naději uspět u profesionálních komerčních nakladatelů. Jedná se  např. o poezii nebo nezavedené autory.</t>
  </si>
  <si>
    <t>Vzdělávání knihovníků okresu Vsetín</t>
  </si>
  <si>
    <t>Název žadatele</t>
  </si>
  <si>
    <t>1-001</t>
  </si>
  <si>
    <t>1-002</t>
  </si>
  <si>
    <t>1-003</t>
  </si>
  <si>
    <t>1-004</t>
  </si>
  <si>
    <t>2-001</t>
  </si>
  <si>
    <t>2-002</t>
  </si>
  <si>
    <t>2-003</t>
  </si>
  <si>
    <t>2-004</t>
  </si>
  <si>
    <t>2-005</t>
  </si>
  <si>
    <t>2-006</t>
  </si>
  <si>
    <t>2-007</t>
  </si>
  <si>
    <t>2-008</t>
  </si>
  <si>
    <t>2-009</t>
  </si>
  <si>
    <t>2-010</t>
  </si>
  <si>
    <t>2-011</t>
  </si>
  <si>
    <t>2-012</t>
  </si>
  <si>
    <t>2-013</t>
  </si>
  <si>
    <t>2-014</t>
  </si>
  <si>
    <t>2-015</t>
  </si>
  <si>
    <t>2-016</t>
  </si>
  <si>
    <t>2-017</t>
  </si>
  <si>
    <t>2-018</t>
  </si>
  <si>
    <t>2-019</t>
  </si>
  <si>
    <t>2-020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</si>
  <si>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</si>
  <si>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</si>
  <si>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</si>
  <si>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</si>
  <si>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</si>
  <si>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</si>
  <si>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</si>
  <si>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</si>
  <si>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</si>
  <si>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</si>
  <si>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</si>
  <si>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</si>
  <si>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</si>
  <si>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</si>
  <si>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</si>
  <si>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</si>
  <si>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</si>
  <si>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</si>
  <si>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</si>
  <si>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</si>
  <si>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</si>
  <si>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3-023</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</si>
  <si>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</si>
  <si>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</si>
  <si>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</si>
  <si>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</si>
  <si>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</si>
  <si>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</si>
  <si>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</si>
  <si>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</si>
  <si>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</si>
  <si>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</si>
  <si>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</si>
  <si>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</si>
  <si>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</si>
  <si>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</si>
  <si>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</si>
  <si>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</si>
  <si>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</si>
  <si>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</si>
  <si>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</si>
  <si>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</si>
  <si>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</si>
  <si>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</si>
  <si>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</si>
  <si>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</si>
  <si>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</si>
  <si>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</si>
  <si>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</si>
  <si>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</si>
  <si>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</si>
  <si>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</si>
  <si>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</si>
  <si>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</si>
  <si>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</si>
  <si>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</si>
  <si>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</si>
  <si>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</si>
  <si>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</si>
  <si>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</si>
  <si>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</si>
  <si>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</si>
  <si>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</si>
  <si>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</si>
  <si>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</si>
  <si>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</si>
  <si>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</si>
  <si>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</si>
  <si>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</si>
  <si>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</si>
  <si>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</si>
  <si>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</si>
  <si>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</si>
  <si>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</si>
  <si>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</si>
  <si>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</si>
  <si>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</si>
  <si>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</si>
  <si>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</si>
  <si>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</si>
  <si>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</si>
  <si>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</si>
  <si>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</si>
  <si>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4-001</t>
  </si>
  <si>
    <t>4-002</t>
  </si>
  <si>
    <t>4-003</t>
  </si>
  <si>
    <t>4-004</t>
  </si>
  <si>
    <t>4-005</t>
  </si>
  <si>
    <t>4-006</t>
  </si>
  <si>
    <t>4-007</t>
  </si>
  <si>
    <t>4-008</t>
  </si>
  <si>
    <t>4-010</t>
  </si>
  <si>
    <t>IČ</t>
  </si>
  <si>
    <t>Obec/město</t>
  </si>
  <si>
    <t>Okres</t>
  </si>
  <si>
    <t>Kraj</t>
  </si>
  <si>
    <t>Název projektu</t>
  </si>
  <si>
    <t>Popis projektu</t>
  </si>
  <si>
    <t xml:space="preserve">POŽADOVANÁ
DOTACE </t>
  </si>
  <si>
    <t>Poř. č.</t>
  </si>
  <si>
    <t>CELKOVÉ NÁKLADY NA PROJEKT</t>
  </si>
  <si>
    <t xml:space="preserve">DOTACE </t>
  </si>
  <si>
    <t>Poznámka</t>
  </si>
  <si>
    <t>CELKEM</t>
  </si>
  <si>
    <t>1. okruh</t>
  </si>
  <si>
    <t>2. okruh</t>
  </si>
  <si>
    <t>3. okruh</t>
  </si>
  <si>
    <t xml:space="preserve">
DOTACE </t>
  </si>
  <si>
    <t>Vyřazené projekty</t>
  </si>
  <si>
    <t>(z důvodu nižšího požadavku na dotaci než 10 000 Kč stanovených ve vyhlašovacích podmínkách)</t>
  </si>
  <si>
    <t>Zapsala:</t>
  </si>
  <si>
    <t>Mgr. S. Poláková, tajemnice komise</t>
  </si>
  <si>
    <t>Schválila:</t>
  </si>
  <si>
    <t>RNDr. Lenka Prucková, předsedkyně komise</t>
  </si>
  <si>
    <t>původně 3-024</t>
  </si>
  <si>
    <t>1-005</t>
  </si>
  <si>
    <t>Výsledky dotačního programu Knihovna 21. století v roce 2021 - okruhy 1-4</t>
  </si>
  <si>
    <t>původně 3-022</t>
  </si>
  <si>
    <t>4-011</t>
  </si>
  <si>
    <t>původně 4-009</t>
  </si>
  <si>
    <t>3-086</t>
  </si>
  <si>
    <t>4. okruh</t>
  </si>
  <si>
    <t>00306355</t>
  </si>
  <si>
    <t>00097586</t>
  </si>
  <si>
    <t>Knihovna města Ostravy, příspěvková organizace</t>
  </si>
  <si>
    <t>47999764</t>
  </si>
  <si>
    <t>Jablunkovské centrum kultury a informací, příspěvková organizace</t>
  </si>
  <si>
    <t>64628795</t>
  </si>
  <si>
    <t>70887616</t>
  </si>
  <si>
    <t>00069892</t>
  </si>
  <si>
    <t>OKRUH 1</t>
  </si>
  <si>
    <t>OKRUH 2</t>
  </si>
  <si>
    <t>OKRUH 3</t>
  </si>
  <si>
    <t>OKRUH 4</t>
  </si>
  <si>
    <t>Cílem projektu je podpořit další vzdělávání knihovníků okresu Vsetín v oblasti práce se čtenářem a dalších oblastech přímo souvisejících s činností knihovny. Jejich rozvoj bude zajištěn díky vzdělávacímu cyklu s kvalifikovanými lektory. Tento cyklus (celoroční – 5 přednášek za rok) bude zahrnovat témata z oblasti literatury a psychologie. Knihovníci se vzdělají především v oblasti současné české i světové literatury, v oblasti dětského čtenářství a také v tématech psychologických – motivace, komunikace, práce se čtenářem.</t>
  </si>
  <si>
    <t>00284891</t>
  </si>
  <si>
    <t>00852112</t>
  </si>
  <si>
    <t>70966206</t>
  </si>
  <si>
    <t>70947422</t>
  </si>
  <si>
    <t>Krajská knihovna Františka Bartoše ve Zlíně, příspěvková organizace</t>
  </si>
  <si>
    <t>60819529</t>
  </si>
  <si>
    <t>00368806</t>
  </si>
  <si>
    <t>Knihovna města Plzně, příspěvková organizace</t>
  </si>
  <si>
    <t>00091740</t>
  </si>
  <si>
    <t>00851817</t>
  </si>
  <si>
    <t>66182395</t>
  </si>
  <si>
    <t>Městská knihovna Krnov, příspěvková organizace</t>
  </si>
  <si>
    <t>64123430</t>
  </si>
  <si>
    <t>Městská knihovna Rožnov pod Radhoštěm, příspěvková organizace</t>
  </si>
  <si>
    <t>Krajská vědecká knihovna v Liberci, příspěvková organizace</t>
  </si>
  <si>
    <t>00083194</t>
  </si>
  <si>
    <t>00318574</t>
  </si>
  <si>
    <t>Knihovna se významně podílí na přípravě a organizaci akcí pro širokou veřejnost. Každý rok je spojen s jiným tematickým celkem. Naší prioritou je podporovat  nejen čtenářskou  gramotnost již v  raném věku, ale nabízet kulturní aktivity pro všechny věkové kategorie. Zvláště pak prohlubovat spolupráci se středními školami, v letošním roce s motem: Moderní historie do škol.</t>
  </si>
  <si>
    <t xml:space="preserve">Projekt posílí kulturní a vzdělávací činnost MVK Vsetín s odvoláním na nosné celorepublikové téma „trvalé udržitelnosti v knihovnách“ a výročí 100 let vzniku MVK Vsetín. Aktivity projektu: Programový cyklus besed, výstav a exkurzí rozvíjejících oblast trvale udržitelného rozvoje a Sborník a video k výročí 100 let MVK Vsetín s přímým vztahem ke knihovně (Kde bude knihovna za dalších 100 let?). MVK jako férová, udržitelná, podporující celoživotní učení, čtenářskou gramotnost, kreativitu, rovné přístupy. Počítáme se zapojením dobrovolníků. </t>
  </si>
  <si>
    <t>Cílem projektu je uspořádání 2 odborných seminářů pro manažery městských knihoven a založení sekce městských knihoven organizace SDRUK.
Cílovou skupinou jsou vedoucí pracovníci městských knihoven a kulturních středisek s knihovnou o přibližné velikosti týmu 10-25 osob. Optimální počet účastníků 20-25.</t>
  </si>
  <si>
    <t xml:space="preserve">Obsahem projektu je realizace akcí na podporu dětského čtenářství a posílení role knihovny jako komunitního centra a místa, kde lze příjemně a smysluplně trávit volný čas. Aktivity projektu provázané na knihy a čtení jsou určeny nejen pro stávající čtenáře, ale mají vzbudit zájem dětí a rodičů, kteří knihovnu pravidelně nenavštěvují. </t>
  </si>
  <si>
    <t>00298328</t>
  </si>
  <si>
    <t>00068179</t>
  </si>
  <si>
    <t>00075051</t>
  </si>
  <si>
    <t>Knihovna Jiřího Mahena v Brně, příspěvková organizace</t>
  </si>
  <si>
    <t>00101494</t>
  </si>
  <si>
    <t>00256986</t>
  </si>
  <si>
    <t>00093050</t>
  </si>
  <si>
    <t>00303780</t>
  </si>
  <si>
    <t>Městské kulturní středisko Holešov, příspěvková organizace</t>
  </si>
  <si>
    <t>00486639</t>
  </si>
  <si>
    <t>00289426</t>
  </si>
  <si>
    <t>70996822</t>
  </si>
  <si>
    <t>70866341</t>
  </si>
  <si>
    <t>70926620</t>
  </si>
  <si>
    <t>Městská knihovna Ostrov, příspěvková organizace</t>
  </si>
  <si>
    <t>00874469</t>
  </si>
  <si>
    <t>47885670</t>
  </si>
  <si>
    <t>00092711</t>
  </si>
  <si>
    <t>64679454</t>
  </si>
  <si>
    <t>00291536</t>
  </si>
  <si>
    <t>00366111</t>
  </si>
  <si>
    <t>00601250</t>
  </si>
  <si>
    <t>00271926</t>
  </si>
  <si>
    <t>40765407</t>
  </si>
  <si>
    <t>Svaz knihovníků a informačních pracovníků České republiky z.s.</t>
  </si>
  <si>
    <t>00298352</t>
  </si>
  <si>
    <t>00289507</t>
  </si>
  <si>
    <t>00360627</t>
  </si>
  <si>
    <t>69538549</t>
  </si>
  <si>
    <t>49457543</t>
  </si>
  <si>
    <t>00288373</t>
  </si>
  <si>
    <t>Kulturní zařízení města Pelhřimova, příspěvková organizace</t>
  </si>
  <si>
    <t>00374580</t>
  </si>
  <si>
    <t>70865949</t>
  </si>
  <si>
    <t>00498858</t>
  </si>
  <si>
    <t>00303801</t>
  </si>
  <si>
    <t>70869197</t>
  </si>
  <si>
    <t>75096366</t>
  </si>
  <si>
    <t>00276758</t>
  </si>
  <si>
    <t>70282170</t>
  </si>
  <si>
    <t>Knihovna Václava Čtvrtka v Jičíně</t>
  </si>
  <si>
    <t>00370967</t>
  </si>
  <si>
    <t>72050098</t>
  </si>
  <si>
    <t>64123421</t>
  </si>
  <si>
    <t>00100625</t>
  </si>
  <si>
    <t>00090719</t>
  </si>
  <si>
    <t>00089605</t>
  </si>
  <si>
    <t>00195642</t>
  </si>
  <si>
    <t>00074250</t>
  </si>
  <si>
    <t>00304131</t>
  </si>
  <si>
    <t>00251755</t>
  </si>
  <si>
    <t>00260657</t>
  </si>
  <si>
    <t>00272591</t>
  </si>
  <si>
    <t>22863915</t>
  </si>
  <si>
    <t>67008976</t>
  </si>
  <si>
    <t>Městská knihovna Prostějov, příspěvková organizace</t>
  </si>
  <si>
    <t>00303909</t>
  </si>
  <si>
    <t>00235474</t>
  </si>
  <si>
    <t>00367893</t>
  </si>
  <si>
    <t>00125491</t>
  </si>
  <si>
    <t xml:space="preserve">00874469 </t>
  </si>
  <si>
    <t>71237895</t>
  </si>
  <si>
    <t>Městská knihovna a informační centrum Hradec nad Moravicí, okres Opava, příspěvková organizace</t>
  </si>
  <si>
    <t>00283347</t>
  </si>
  <si>
    <t>00297593</t>
  </si>
  <si>
    <t>00264466</t>
  </si>
  <si>
    <t>00275492</t>
  </si>
  <si>
    <t>00856100</t>
  </si>
  <si>
    <t>00065285</t>
  </si>
  <si>
    <t xml:space="preserve">00851817 </t>
  </si>
  <si>
    <t>ČJ: MK 20177/2021 OULK</t>
  </si>
  <si>
    <t>*MKCRX00GLN7P*</t>
  </si>
  <si>
    <t>Projekty, kterým dotace byla přidělena</t>
  </si>
  <si>
    <t>Projekty, kterým nebyla dotace přidělena</t>
  </si>
  <si>
    <t>(z důvodu nedostatečného zpracování, přílišné obecnosti projektu, nekonkrétnímu rozpočtu, apod.)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</si>
</sst>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Kč&quot;_-;\-* #,##0.00\ &quot;Kč&quot;_-;_-* &quot;-&quot;??\ &quot;Kč&quot;_-;_-@_-"/>
    <numFmt numFmtId="164" formatCode="#,##0\ &quot;Kč&quot;"/>
  </numFmts>
  <fonts count="21"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9"/>
      <color theme="1"/>
      <name val="Calibri"/>
      <family val="2"/>
      <charset val="238"/>
      <scheme val="minor"/>
    </font>
    <font>
      <b/>
      <sz val="9"/>
      <color theme="1"/>
      <name val="Calibri"/>
      <family val="2"/>
      <charset val="238"/>
      <scheme val="minor"/>
    </font>
    <font>
      <sz val="11"/>
      <color indexed="8"/>
      <name val="Calibri"/>
      <family val="2"/>
      <charset val="238"/>
    </font>
    <font>
      <b/>
      <sz val="10"/>
      <color theme="1"/>
      <name val="Calibri"/>
      <family val="2"/>
      <charset val="238"/>
      <scheme val="minor"/>
    </font>
    <font>
      <b/>
      <sz val="14"/>
      <name val="Calibri"/>
      <family val="2"/>
      <charset val="238"/>
      <scheme val="minor"/>
    </font>
    <font>
      <sz val="11"/>
      <color rgb="FF000000"/>
      <name val="Calibri"/>
      <family val="2"/>
      <charset val="238"/>
    </font>
    <font>
      <sz val="11"/>
      <color theme="1"/>
      <name val="Calibri"/>
      <family val="2"/>
      <charset val="238"/>
      <scheme val="minor"/>
    </font>
    <font>
      <sz val="40"/>
      <color rgb="FF000000"/>
      <name val="AlfaPID"/>
      <family val="2"/>
    </font>
    <font>
      <b/>
      <sz val="24"/>
      <color rgb="FFC00000"/>
      <name val="Calibri"/>
      <family val="2"/>
      <charset val="238"/>
      <scheme val="minor"/>
    </font>
    <font>
      <b/>
      <sz val="16"/>
      <name val="Calibri"/>
      <family val="2"/>
      <charset val="238"/>
      <scheme val="minor"/>
    </font>
    <font>
      <b/>
      <sz val="16"/>
      <color rgb="FF00B050"/>
      <name val="Calibri"/>
      <family val="2"/>
      <charset val="238"/>
      <scheme val="minor"/>
    </font>
    <font>
      <sz val="12"/>
      <color theme="1"/>
      <name val="Calibri"/>
      <family val="2"/>
      <charset val="238"/>
      <scheme val="minor"/>
    </font>
    <font>
      <sz val="10"/>
      <color theme="1"/>
      <name val="Calibri"/>
      <family val="2"/>
      <charset val="238"/>
      <scheme val="minor"/>
    </font>
    <font>
      <b/>
      <sz val="16"/>
      <color rgb="FFFF0000"/>
      <name val="Calibri"/>
      <family val="2"/>
      <charset val="238"/>
      <scheme val="minor"/>
    </font>
    <font>
      <b/>
      <sz val="18"/>
      <color rgb="FF00B050"/>
      <name val="Calibri"/>
      <family val="2"/>
      <charset val="238"/>
      <scheme val="minor"/>
    </font>
    <font>
      <sz val="14"/>
      <color theme="1"/>
      <name val="Calibri"/>
      <family val="2"/>
      <charset val="238"/>
      <scheme val="minor"/>
    </font>
    <font>
      <b/>
      <sz val="14"/>
      <color theme="1"/>
      <name val="Calibri"/>
      <family val="2"/>
      <charset val="238"/>
      <scheme val="minor"/>
    </font>
    <font>
      <b/>
      <sz val="14"/>
      <color rgb="FF00B050"/>
      <name val="Calibri"/>
      <family val="2"/>
      <charset val="238"/>
      <scheme val="minor"/>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DCE6F1"/>
        <bgColor indexed="64"/>
      </patternFill>
    </fill>
    <fill>
      <patternFill patternType="solid">
        <fgColor rgb="FFFDE9D9"/>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EBF1D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right/>
      <top/>
      <bottom style="thin">
        <color indexed="64"/>
      </bottom>
      <diagonal/>
    </border>
  </borders>
  <cellStyleXfs count="4">
    <xf numFmtId="0" fontId="0" fillId="0" borderId="0"/>
    <xf numFmtId="0" fontId="5" fillId="0" borderId="0"/>
    <xf numFmtId="0" fontId="8" fillId="0" borderId="0"/>
    <xf numFmtId="44" fontId="9" fillId="0" borderId="0" applyFont="0" applyFill="0" applyBorder="0" applyAlignment="0" applyProtection="0"/>
  </cellStyleXfs>
  <cellXfs count="111">
    <xf numFmtId="0" fontId="0" fillId="0" borderId="0" xfId="0"/>
    <xf numFmtId="0" fontId="0" fillId="0" borderId="0" xfId="0" applyAlignment="1">
      <alignment wrapText="1"/>
    </xf>
    <xf numFmtId="0" fontId="3" fillId="0" borderId="0" xfId="0" applyFont="1" applyAlignment="1">
      <alignment wrapText="1"/>
    </xf>
    <xf numFmtId="164" fontId="0" fillId="0" borderId="0" xfId="0" applyNumberFormat="1"/>
    <xf numFmtId="0" fontId="2" fillId="0" borderId="0" xfId="0" applyFont="1" applyAlignment="1">
      <alignment wrapText="1"/>
    </xf>
    <xf numFmtId="164" fontId="1" fillId="0" borderId="0" xfId="0" applyNumberFormat="1" applyFont="1" applyAlignment="1">
      <alignment horizontal="center"/>
    </xf>
    <xf numFmtId="164" fontId="13" fillId="0" borderId="0" xfId="0" applyNumberFormat="1" applyFont="1" applyBorder="1" applyAlignment="1">
      <alignment horizontal="center"/>
    </xf>
    <xf numFmtId="0" fontId="0" fillId="0" borderId="0" xfId="0" applyBorder="1"/>
    <xf numFmtId="0" fontId="15" fillId="0" borderId="0" xfId="0" applyFont="1" applyAlignment="1">
      <alignment wrapText="1"/>
    </xf>
    <xf numFmtId="0" fontId="6" fillId="0" borderId="0" xfId="0" applyFont="1" applyAlignment="1">
      <alignment horizontal="left" wrapText="1"/>
    </xf>
    <xf numFmtId="0" fontId="0" fillId="2" borderId="1" xfId="0" applyFill="1" applyBorder="1"/>
    <xf numFmtId="0" fontId="1" fillId="0" borderId="1" xfId="0" applyFont="1" applyFill="1" applyBorder="1" applyAlignment="1">
      <alignment wrapText="1"/>
    </xf>
    <xf numFmtId="0" fontId="0" fillId="0" borderId="1" xfId="0" applyFill="1" applyBorder="1"/>
    <xf numFmtId="0" fontId="0" fillId="0" borderId="1" xfId="0" applyFill="1" applyBorder="1" applyAlignment="1">
      <alignment wrapText="1"/>
    </xf>
    <xf numFmtId="0" fontId="0" fillId="4" borderId="1" xfId="0" applyFill="1" applyBorder="1"/>
    <xf numFmtId="0" fontId="19" fillId="2" borderId="1" xfId="0" applyFont="1" applyFill="1" applyBorder="1" applyAlignment="1">
      <alignment horizontal="right" vertical="center" wrapText="1"/>
    </xf>
    <xf numFmtId="164" fontId="18" fillId="0" borderId="1" xfId="0" applyNumberFormat="1" applyFont="1" applyBorder="1" applyAlignment="1">
      <alignment horizontal="right"/>
    </xf>
    <xf numFmtId="164" fontId="19" fillId="0" borderId="1" xfId="0" applyNumberFormat="1" applyFont="1" applyBorder="1" applyAlignment="1">
      <alignment horizontal="right"/>
    </xf>
    <xf numFmtId="164" fontId="20" fillId="0" borderId="1" xfId="0" applyNumberFormat="1" applyFont="1" applyBorder="1" applyAlignment="1">
      <alignment horizontal="right"/>
    </xf>
    <xf numFmtId="164" fontId="18" fillId="0" borderId="0" xfId="0" applyNumberFormat="1" applyFont="1" applyAlignment="1">
      <alignment horizontal="left"/>
    </xf>
    <xf numFmtId="0" fontId="0" fillId="2" borderId="4" xfId="0" applyFill="1" applyBorder="1"/>
    <xf numFmtId="0" fontId="2" fillId="0" borderId="4" xfId="0" applyFont="1" applyFill="1" applyBorder="1" applyAlignment="1">
      <alignment wrapText="1"/>
    </xf>
    <xf numFmtId="49" fontId="0" fillId="0" borderId="4" xfId="0" applyNumberFormat="1" applyFill="1" applyBorder="1"/>
    <xf numFmtId="0" fontId="0" fillId="0" borderId="4" xfId="0" applyFill="1" applyBorder="1" applyAlignment="1">
      <alignment wrapText="1"/>
    </xf>
    <xf numFmtId="0" fontId="0" fillId="0" borderId="4" xfId="0" applyFill="1" applyBorder="1"/>
    <xf numFmtId="0" fontId="2" fillId="0" borderId="4" xfId="0" applyFont="1" applyFill="1" applyBorder="1" applyAlignment="1">
      <alignment horizontal="left" wrapText="1"/>
    </xf>
    <xf numFmtId="0" fontId="3" fillId="0" borderId="4" xfId="0" applyFont="1" applyFill="1" applyBorder="1" applyAlignment="1">
      <alignment horizontal="left" wrapText="1"/>
    </xf>
    <xf numFmtId="164" fontId="18" fillId="0" borderId="4" xfId="0" applyNumberFormat="1" applyFont="1" applyFill="1" applyBorder="1" applyAlignment="1">
      <alignment horizontal="left"/>
    </xf>
    <xf numFmtId="164" fontId="7" fillId="0" borderId="4" xfId="0" applyNumberFormat="1" applyFont="1" applyFill="1" applyBorder="1" applyAlignment="1">
      <alignment horizontal="left"/>
    </xf>
    <xf numFmtId="164" fontId="17" fillId="0" borderId="4" xfId="3" applyNumberFormat="1" applyFont="1" applyFill="1" applyBorder="1" applyAlignment="1">
      <alignment horizontal="center"/>
    </xf>
    <xf numFmtId="0" fontId="0" fillId="0" borderId="5" xfId="0" applyFill="1" applyBorder="1"/>
    <xf numFmtId="0" fontId="2" fillId="0" borderId="1" xfId="0" applyFont="1" applyFill="1" applyBorder="1" applyAlignment="1">
      <alignment wrapText="1"/>
    </xf>
    <xf numFmtId="49" fontId="0" fillId="0" borderId="1" xfId="0" applyNumberFormat="1" applyFill="1" applyBorder="1"/>
    <xf numFmtId="0" fontId="2" fillId="0" borderId="1" xfId="0" applyFont="1" applyFill="1" applyBorder="1" applyAlignment="1">
      <alignment horizontal="left" wrapText="1"/>
    </xf>
    <xf numFmtId="0" fontId="3" fillId="0" borderId="1" xfId="0" applyFont="1" applyFill="1" applyBorder="1" applyAlignment="1">
      <alignment horizontal="left" wrapText="1"/>
    </xf>
    <xf numFmtId="164" fontId="18" fillId="0" borderId="1" xfId="0" applyNumberFormat="1" applyFont="1" applyFill="1" applyBorder="1" applyAlignment="1">
      <alignment horizontal="left"/>
    </xf>
    <xf numFmtId="164" fontId="7" fillId="0" borderId="1" xfId="0" applyNumberFormat="1" applyFont="1" applyFill="1" applyBorder="1" applyAlignment="1">
      <alignment horizontal="left"/>
    </xf>
    <xf numFmtId="164" fontId="17" fillId="0" borderId="1" xfId="3" applyNumberFormat="1" applyFont="1" applyFill="1" applyBorder="1" applyAlignment="1">
      <alignment horizontal="center"/>
    </xf>
    <xf numFmtId="0" fontId="0" fillId="0" borderId="7" xfId="0" applyFill="1" applyBorder="1"/>
    <xf numFmtId="0" fontId="0" fillId="2" borderId="2" xfId="0" applyFill="1" applyBorder="1"/>
    <xf numFmtId="0" fontId="2" fillId="0" borderId="2" xfId="0" applyFont="1" applyFill="1" applyBorder="1" applyAlignment="1">
      <alignment wrapText="1"/>
    </xf>
    <xf numFmtId="49" fontId="0" fillId="0" borderId="2" xfId="0" applyNumberFormat="1" applyFill="1" applyBorder="1"/>
    <xf numFmtId="0" fontId="0" fillId="0" borderId="2" xfId="0" applyFill="1" applyBorder="1" applyAlignment="1">
      <alignment wrapText="1"/>
    </xf>
    <xf numFmtId="0" fontId="0" fillId="0" borderId="2" xfId="0" applyFill="1" applyBorder="1"/>
    <xf numFmtId="0" fontId="2" fillId="0" borderId="2" xfId="0" applyFont="1" applyFill="1" applyBorder="1" applyAlignment="1">
      <alignment horizontal="left" wrapText="1"/>
    </xf>
    <xf numFmtId="0" fontId="3" fillId="0" borderId="2" xfId="0" applyFont="1" applyFill="1" applyBorder="1" applyAlignment="1">
      <alignment horizontal="left" wrapText="1"/>
    </xf>
    <xf numFmtId="164" fontId="18" fillId="0" borderId="2" xfId="0" applyNumberFormat="1" applyFont="1" applyFill="1" applyBorder="1" applyAlignment="1">
      <alignment horizontal="left"/>
    </xf>
    <xf numFmtId="164" fontId="7" fillId="0" borderId="2" xfId="0" applyNumberFormat="1" applyFont="1" applyFill="1" applyBorder="1" applyAlignment="1">
      <alignment horizontal="left"/>
    </xf>
    <xf numFmtId="164" fontId="17" fillId="0" borderId="2" xfId="3" applyNumberFormat="1" applyFont="1" applyFill="1" applyBorder="1" applyAlignment="1">
      <alignment horizontal="center"/>
    </xf>
    <xf numFmtId="0" fontId="0" fillId="0" borderId="9" xfId="0" applyFill="1" applyBorder="1"/>
    <xf numFmtId="0" fontId="0" fillId="3" borderId="4" xfId="0" applyFill="1" applyBorder="1"/>
    <xf numFmtId="0" fontId="0" fillId="6" borderId="4" xfId="0" applyFill="1" applyBorder="1"/>
    <xf numFmtId="0" fontId="0" fillId="3" borderId="1" xfId="0" applyFill="1" applyBorder="1"/>
    <xf numFmtId="0" fontId="0" fillId="3" borderId="2" xfId="0" applyFill="1" applyBorder="1"/>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wrapText="1"/>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wrapText="1"/>
    </xf>
    <xf numFmtId="0" fontId="0" fillId="4" borderId="4" xfId="0" applyFill="1" applyBorder="1"/>
    <xf numFmtId="0" fontId="0" fillId="4" borderId="2" xfId="0" applyFill="1" applyBorder="1"/>
    <xf numFmtId="164" fontId="7" fillId="0" borderId="0" xfId="0" applyNumberFormat="1" applyFont="1" applyFill="1" applyBorder="1" applyAlignment="1">
      <alignment horizontal="left"/>
    </xf>
    <xf numFmtId="164" fontId="17" fillId="0" borderId="0" xfId="3" applyNumberFormat="1" applyFont="1" applyBorder="1" applyAlignment="1">
      <alignment horizontal="center"/>
    </xf>
    <xf numFmtId="0" fontId="0" fillId="7" borderId="4" xfId="0" applyFill="1" applyBorder="1"/>
    <xf numFmtId="0" fontId="0" fillId="5" borderId="1" xfId="0" applyFill="1" applyBorder="1"/>
    <xf numFmtId="0" fontId="0" fillId="5" borderId="2" xfId="0" applyFill="1" applyBorder="1"/>
    <xf numFmtId="0" fontId="19" fillId="0" borderId="0" xfId="0" applyFont="1" applyBorder="1" applyAlignment="1">
      <alignment vertical="center" textRotation="255"/>
    </xf>
    <xf numFmtId="0" fontId="4" fillId="0" borderId="10" xfId="0" applyFont="1" applyBorder="1" applyAlignment="1">
      <alignment horizontal="center" vertical="center" textRotation="255" wrapText="1"/>
    </xf>
    <xf numFmtId="0" fontId="1" fillId="0" borderId="4" xfId="0" applyFont="1" applyFill="1" applyBorder="1" applyAlignment="1">
      <alignment wrapText="1"/>
    </xf>
    <xf numFmtId="0" fontId="1" fillId="0" borderId="4" xfId="0" applyFont="1" applyFill="1" applyBorder="1" applyAlignment="1">
      <alignment horizontal="left" wrapText="1"/>
    </xf>
    <xf numFmtId="164" fontId="16" fillId="0" borderId="4" xfId="3" applyNumberFormat="1" applyFont="1" applyFill="1" applyBorder="1" applyAlignment="1">
      <alignment horizontal="center"/>
    </xf>
    <xf numFmtId="0" fontId="1" fillId="0" borderId="1" xfId="0" applyFont="1" applyFill="1" applyBorder="1" applyAlignment="1">
      <alignment horizontal="left" wrapText="1"/>
    </xf>
    <xf numFmtId="164" fontId="16" fillId="0" borderId="1" xfId="3" applyNumberFormat="1" applyFont="1" applyFill="1" applyBorder="1" applyAlignment="1">
      <alignment horizontal="center"/>
    </xf>
    <xf numFmtId="0" fontId="1" fillId="0" borderId="2" xfId="0" applyFont="1" applyFill="1" applyBorder="1" applyAlignment="1">
      <alignment wrapText="1"/>
    </xf>
    <xf numFmtId="0" fontId="1" fillId="0" borderId="2" xfId="0" applyFont="1" applyFill="1" applyBorder="1" applyAlignment="1">
      <alignment horizontal="left" wrapText="1"/>
    </xf>
    <xf numFmtId="164" fontId="16" fillId="0" borderId="2" xfId="3" applyNumberFormat="1" applyFont="1" applyFill="1" applyBorder="1" applyAlignment="1">
      <alignment horizontal="center"/>
    </xf>
    <xf numFmtId="0" fontId="0" fillId="2" borderId="11" xfId="0" applyFill="1" applyBorder="1"/>
    <xf numFmtId="0" fontId="1" fillId="0" borderId="11" xfId="0" applyFont="1" applyFill="1" applyBorder="1" applyAlignment="1">
      <alignment wrapText="1"/>
    </xf>
    <xf numFmtId="49" fontId="0" fillId="0" borderId="11" xfId="0" applyNumberFormat="1" applyFill="1" applyBorder="1"/>
    <xf numFmtId="0" fontId="0" fillId="0" borderId="11" xfId="0" applyFill="1" applyBorder="1" applyAlignment="1">
      <alignment wrapText="1"/>
    </xf>
    <xf numFmtId="0" fontId="0" fillId="0" borderId="11" xfId="0" applyFill="1" applyBorder="1"/>
    <xf numFmtId="0" fontId="1" fillId="0" borderId="11" xfId="0" applyFont="1" applyFill="1" applyBorder="1" applyAlignment="1">
      <alignment horizontal="left" wrapText="1"/>
    </xf>
    <xf numFmtId="0" fontId="3" fillId="0" borderId="11" xfId="0" applyFont="1" applyFill="1" applyBorder="1" applyAlignment="1">
      <alignment horizontal="left" wrapText="1"/>
    </xf>
    <xf numFmtId="164" fontId="18" fillId="0" borderId="11" xfId="0" applyNumberFormat="1" applyFont="1" applyFill="1" applyBorder="1" applyAlignment="1">
      <alignment horizontal="left"/>
    </xf>
    <xf numFmtId="164" fontId="7" fillId="0" borderId="11" xfId="0" applyNumberFormat="1" applyFont="1" applyFill="1" applyBorder="1" applyAlignment="1">
      <alignment horizontal="left"/>
    </xf>
    <xf numFmtId="164" fontId="16" fillId="0" borderId="11" xfId="3" applyNumberFormat="1" applyFont="1" applyFill="1" applyBorder="1" applyAlignment="1">
      <alignment horizontal="center"/>
    </xf>
    <xf numFmtId="0" fontId="0" fillId="0" borderId="12" xfId="0" applyFill="1" applyBorder="1"/>
    <xf numFmtId="0" fontId="0" fillId="8" borderId="10" xfId="0" applyFill="1" applyBorder="1"/>
    <xf numFmtId="0" fontId="1" fillId="8" borderId="11" xfId="0" applyFont="1" applyFill="1" applyBorder="1" applyAlignment="1">
      <alignment wrapText="1"/>
    </xf>
    <xf numFmtId="49" fontId="0" fillId="8" borderId="11" xfId="0" applyNumberFormat="1" applyFill="1" applyBorder="1"/>
    <xf numFmtId="0" fontId="0" fillId="8" borderId="11" xfId="0" applyFill="1" applyBorder="1" applyAlignment="1">
      <alignment wrapText="1"/>
    </xf>
    <xf numFmtId="0" fontId="0" fillId="8" borderId="11" xfId="0" applyFill="1" applyBorder="1"/>
    <xf numFmtId="0" fontId="1" fillId="8" borderId="11" xfId="0" applyFont="1" applyFill="1" applyBorder="1" applyAlignment="1">
      <alignment horizontal="left" wrapText="1"/>
    </xf>
    <xf numFmtId="0" fontId="3" fillId="8" borderId="11" xfId="0" applyFont="1" applyFill="1" applyBorder="1" applyAlignment="1">
      <alignment horizontal="left" wrapText="1"/>
    </xf>
    <xf numFmtId="164" fontId="18" fillId="8" borderId="11" xfId="0" applyNumberFormat="1" applyFont="1" applyFill="1" applyBorder="1" applyAlignment="1">
      <alignment horizontal="left"/>
    </xf>
    <xf numFmtId="164" fontId="7" fillId="8" borderId="11" xfId="0" applyNumberFormat="1" applyFont="1" applyFill="1" applyBorder="1" applyAlignment="1">
      <alignment horizontal="left"/>
    </xf>
    <xf numFmtId="164" fontId="16" fillId="8" borderId="11" xfId="3" applyNumberFormat="1" applyFont="1" applyFill="1" applyBorder="1" applyAlignment="1">
      <alignment horizontal="center"/>
    </xf>
    <xf numFmtId="0" fontId="0" fillId="0" borderId="0" xfId="0" applyFill="1"/>
    <xf numFmtId="0" fontId="10" fillId="0" borderId="0" xfId="0" applyFont="1" applyFill="1" applyBorder="1" applyAlignment="1">
      <alignment horizontal="center"/>
    </xf>
    <xf numFmtId="0" fontId="0" fillId="10" borderId="4" xfId="0" applyFill="1" applyBorder="1"/>
    <xf numFmtId="0" fontId="0" fillId="10" borderId="1" xfId="0" applyFill="1" applyBorder="1"/>
    <xf numFmtId="0" fontId="0" fillId="10" borderId="2" xfId="0" applyFill="1" applyBorder="1"/>
    <xf numFmtId="0" fontId="0" fillId="7" borderId="11" xfId="0" applyFill="1" applyBorder="1"/>
    <xf numFmtId="0" fontId="0" fillId="8" borderId="12" xfId="0" applyFill="1" applyBorder="1" applyAlignment="1">
      <alignment wrapText="1"/>
    </xf>
    <xf numFmtId="0" fontId="0" fillId="0" borderId="7" xfId="0" applyFill="1" applyBorder="1" applyAlignment="1">
      <alignment wrapText="1"/>
    </xf>
    <xf numFmtId="0" fontId="19" fillId="0" borderId="3"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8" xfId="0" applyFont="1" applyBorder="1" applyAlignment="1">
      <alignment horizontal="center" vertical="center" textRotation="255"/>
    </xf>
    <xf numFmtId="0" fontId="14" fillId="0" borderId="0" xfId="0" applyFont="1" applyBorder="1" applyAlignment="1">
      <alignment horizontal="center"/>
    </xf>
    <xf numFmtId="0" fontId="11" fillId="0" borderId="0" xfId="0" applyFont="1" applyAlignment="1">
      <alignment horizontal="center"/>
    </xf>
    <xf numFmtId="0" fontId="12" fillId="0" borderId="13" xfId="0" applyFont="1" applyBorder="1" applyAlignment="1">
      <alignment horizontal="center"/>
    </xf>
    <xf numFmtId="0" fontId="12" fillId="0" borderId="0" xfId="0" applyFont="1" applyBorder="1" applyAlignment="1">
      <alignment horizontal="center"/>
    </xf>
  </cellXfs>
  <cellStyles count="4">
    <cellStyle name="Excel Built-in Normal 1" xfId="1"/>
    <cellStyle name="Měna" xfId="3" builtinId="4"/>
    <cellStyle name="Normální" xfId="0" builtinId="0"/>
    <cellStyle name="TableStyleLight1" xfId="2"/>
  </cellStyles>
  <dxfs count="0"/>
  <tableStyles count="0" defaultTableStyle="TableStyleMedium2" defaultPivotStyle="PivotStyleLight16"/>
  <colors>
    <mruColors>
      <color rgb="FFCCECFF"/>
      <color rgb="FFFDE9D9"/>
      <color rgb="FFEBF1DE"/>
      <color rgb="FFFFFFCC"/>
      <color rgb="FFDCE6F1"/>
      <color rgb="FFA6A6A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3"/>
  <sheetViews>
    <sheetView showGridLines="0" showRowColHeaders="0" tabSelected="1" zoomScale="70" zoomScaleNormal="70" zoomScaleSheetLayoutView="70" workbookViewId="0">
      <selection activeCell="B1" sqref="B1"/>
    </sheetView>
  </sheetViews>
  <sheetFormatPr defaultRowHeight="15" x14ac:dyDescent="0.25"/>
  <cols>
    <col min="1" max="1" width="4.7109375" customWidth="1"/>
    <col min="3" max="3" width="10.7109375" customWidth="1"/>
    <col min="4" max="4" width="35.85546875" style="1" customWidth="1"/>
    <col min="5" max="5" width="13.7109375" customWidth="1"/>
    <col min="6" max="6" width="24.7109375" style="1" customWidth="1"/>
    <col min="7" max="7" width="20.5703125" style="1" customWidth="1"/>
    <col min="8" max="8" width="23.85546875" customWidth="1"/>
    <col min="9" max="9" width="53.5703125" style="1" customWidth="1"/>
    <col min="10" max="10" width="79.5703125" style="2" customWidth="1"/>
    <col min="11" max="11" width="18.85546875" customWidth="1"/>
    <col min="12" max="12" width="16.7109375" customWidth="1"/>
    <col min="13" max="13" width="22" customWidth="1"/>
    <col min="14" max="14" width="35.42578125" customWidth="1"/>
    <col min="15" max="15" width="4.7109375" customWidth="1"/>
  </cols>
  <sheetData>
    <row r="1" spans="2:14" x14ac:dyDescent="0.25">
      <c r="F1"/>
      <c r="G1"/>
      <c r="J1" s="1"/>
    </row>
    <row r="2" spans="2:14" ht="52.5" x14ac:dyDescent="0.75">
      <c r="F2"/>
      <c r="G2"/>
      <c r="J2" s="1"/>
      <c r="N2" s="97" t="s">
        <v>666</v>
      </c>
    </row>
    <row r="3" spans="2:14" x14ac:dyDescent="0.25">
      <c r="F3"/>
      <c r="G3"/>
      <c r="J3" s="1"/>
      <c r="N3" s="96" t="s">
        <v>665</v>
      </c>
    </row>
    <row r="4" spans="2:14" ht="31.5" x14ac:dyDescent="0.5">
      <c r="C4" s="108" t="s">
        <v>555</v>
      </c>
      <c r="D4" s="108"/>
      <c r="E4" s="108"/>
      <c r="F4" s="108"/>
      <c r="G4" s="108"/>
      <c r="H4" s="108"/>
      <c r="I4" s="108"/>
      <c r="J4" s="108"/>
      <c r="K4" s="108"/>
      <c r="L4" s="108"/>
      <c r="M4" s="108"/>
      <c r="N4" s="108"/>
    </row>
    <row r="5" spans="2:14" ht="21.75" thickBot="1" x14ac:dyDescent="0.4">
      <c r="C5" s="109" t="s">
        <v>667</v>
      </c>
      <c r="D5" s="109"/>
      <c r="E5" s="109"/>
      <c r="F5" s="109"/>
      <c r="G5" s="109"/>
      <c r="H5" s="109"/>
      <c r="I5" s="109"/>
      <c r="J5" s="109"/>
      <c r="K5" s="109"/>
      <c r="L5" s="109"/>
      <c r="M5" s="109"/>
      <c r="N5" s="109"/>
    </row>
    <row r="6" spans="2:14" ht="48" thickBot="1" x14ac:dyDescent="0.3">
      <c r="C6" s="54" t="s">
        <v>538</v>
      </c>
      <c r="D6" s="55" t="s">
        <v>414</v>
      </c>
      <c r="E6" s="56" t="s">
        <v>531</v>
      </c>
      <c r="F6" s="56" t="s">
        <v>532</v>
      </c>
      <c r="G6" s="56" t="s">
        <v>533</v>
      </c>
      <c r="H6" s="56" t="s">
        <v>534</v>
      </c>
      <c r="I6" s="55" t="s">
        <v>535</v>
      </c>
      <c r="J6" s="55" t="s">
        <v>536</v>
      </c>
      <c r="K6" s="55" t="s">
        <v>539</v>
      </c>
      <c r="L6" s="55" t="s">
        <v>537</v>
      </c>
      <c r="M6" s="55" t="s">
        <v>540</v>
      </c>
      <c r="N6" s="57" t="s">
        <v>541</v>
      </c>
    </row>
    <row r="7" spans="2:14" ht="56.25" customHeight="1" x14ac:dyDescent="0.35">
      <c r="B7" s="104" t="s">
        <v>569</v>
      </c>
      <c r="C7" s="20" t="s">
        <v>415</v>
      </c>
      <c r="D7" s="21" t="s">
        <v>0</v>
      </c>
      <c r="E7" s="22" t="s">
        <v>561</v>
      </c>
      <c r="F7" s="23" t="s">
        <v>1</v>
      </c>
      <c r="G7" s="23" t="s">
        <v>2</v>
      </c>
      <c r="H7" s="24" t="s">
        <v>3</v>
      </c>
      <c r="I7" s="25" t="s">
        <v>4</v>
      </c>
      <c r="J7" s="26" t="s">
        <v>5</v>
      </c>
      <c r="K7" s="27">
        <v>46000</v>
      </c>
      <c r="L7" s="28">
        <v>23000</v>
      </c>
      <c r="M7" s="29">
        <v>12000</v>
      </c>
      <c r="N7" s="30"/>
    </row>
    <row r="8" spans="2:14" ht="69.75" customHeight="1" x14ac:dyDescent="0.35">
      <c r="B8" s="105"/>
      <c r="C8" s="10" t="s">
        <v>416</v>
      </c>
      <c r="D8" s="31" t="s">
        <v>563</v>
      </c>
      <c r="E8" s="32" t="s">
        <v>562</v>
      </c>
      <c r="F8" s="13" t="s">
        <v>6</v>
      </c>
      <c r="G8" s="13" t="s">
        <v>7</v>
      </c>
      <c r="H8" s="12" t="s">
        <v>3</v>
      </c>
      <c r="I8" s="33" t="s">
        <v>8</v>
      </c>
      <c r="J8" s="34" t="s">
        <v>9</v>
      </c>
      <c r="K8" s="35">
        <v>62000</v>
      </c>
      <c r="L8" s="36">
        <v>31000</v>
      </c>
      <c r="M8" s="37">
        <v>31000</v>
      </c>
      <c r="N8" s="38"/>
    </row>
    <row r="9" spans="2:14" ht="66" customHeight="1" x14ac:dyDescent="0.35">
      <c r="B9" s="105"/>
      <c r="C9" s="10" t="s">
        <v>417</v>
      </c>
      <c r="D9" s="31" t="s">
        <v>565</v>
      </c>
      <c r="E9" s="32" t="s">
        <v>564</v>
      </c>
      <c r="F9" s="13" t="s">
        <v>10</v>
      </c>
      <c r="G9" s="13" t="s">
        <v>11</v>
      </c>
      <c r="H9" s="12" t="s">
        <v>3</v>
      </c>
      <c r="I9" s="33" t="s">
        <v>12</v>
      </c>
      <c r="J9" s="34" t="s">
        <v>13</v>
      </c>
      <c r="K9" s="35">
        <v>30000</v>
      </c>
      <c r="L9" s="36">
        <v>15000</v>
      </c>
      <c r="M9" s="37">
        <v>15000</v>
      </c>
      <c r="N9" s="38"/>
    </row>
    <row r="10" spans="2:14" ht="55.5" customHeight="1" thickBot="1" x14ac:dyDescent="0.4">
      <c r="B10" s="106"/>
      <c r="C10" s="39" t="s">
        <v>554</v>
      </c>
      <c r="D10" s="40" t="s">
        <v>183</v>
      </c>
      <c r="E10" s="41" t="s">
        <v>566</v>
      </c>
      <c r="F10" s="42" t="s">
        <v>184</v>
      </c>
      <c r="G10" s="42" t="s">
        <v>2</v>
      </c>
      <c r="H10" s="43" t="s">
        <v>3</v>
      </c>
      <c r="I10" s="44" t="s">
        <v>185</v>
      </c>
      <c r="J10" s="45" t="s">
        <v>186</v>
      </c>
      <c r="K10" s="46">
        <v>60000</v>
      </c>
      <c r="L10" s="47">
        <v>30000</v>
      </c>
      <c r="M10" s="48">
        <v>30000</v>
      </c>
      <c r="N10" s="49" t="s">
        <v>553</v>
      </c>
    </row>
    <row r="11" spans="2:14" ht="54" customHeight="1" x14ac:dyDescent="0.35">
      <c r="B11" s="104" t="s">
        <v>570</v>
      </c>
      <c r="C11" s="50" t="s">
        <v>420</v>
      </c>
      <c r="D11" s="21" t="s">
        <v>23</v>
      </c>
      <c r="E11" s="22" t="s">
        <v>567</v>
      </c>
      <c r="F11" s="23" t="s">
        <v>24</v>
      </c>
      <c r="G11" s="23" t="s">
        <v>24</v>
      </c>
      <c r="H11" s="24" t="s">
        <v>25</v>
      </c>
      <c r="I11" s="25" t="s">
        <v>26</v>
      </c>
      <c r="J11" s="26" t="s">
        <v>27</v>
      </c>
      <c r="K11" s="27">
        <v>25000</v>
      </c>
      <c r="L11" s="28">
        <v>12000</v>
      </c>
      <c r="M11" s="29">
        <v>10000</v>
      </c>
      <c r="N11" s="30"/>
    </row>
    <row r="12" spans="2:14" ht="66.75" customHeight="1" x14ac:dyDescent="0.35">
      <c r="B12" s="105"/>
      <c r="C12" s="52" t="s">
        <v>421</v>
      </c>
      <c r="D12" s="31" t="s">
        <v>28</v>
      </c>
      <c r="E12" s="32" t="s">
        <v>568</v>
      </c>
      <c r="F12" s="13" t="s">
        <v>29</v>
      </c>
      <c r="G12" s="13" t="s">
        <v>29</v>
      </c>
      <c r="H12" s="12" t="s">
        <v>30</v>
      </c>
      <c r="I12" s="33" t="s">
        <v>31</v>
      </c>
      <c r="J12" s="34" t="s">
        <v>32</v>
      </c>
      <c r="K12" s="35">
        <v>25000</v>
      </c>
      <c r="L12" s="36">
        <v>12000</v>
      </c>
      <c r="M12" s="37">
        <v>12000</v>
      </c>
      <c r="N12" s="38"/>
    </row>
    <row r="13" spans="2:14" ht="33.75" customHeight="1" x14ac:dyDescent="0.35">
      <c r="B13" s="105"/>
      <c r="C13" s="52" t="s">
        <v>423</v>
      </c>
      <c r="D13" s="31" t="s">
        <v>38</v>
      </c>
      <c r="E13" s="32" t="s">
        <v>574</v>
      </c>
      <c r="F13" s="13" t="s">
        <v>39</v>
      </c>
      <c r="G13" s="13" t="s">
        <v>39</v>
      </c>
      <c r="H13" s="12" t="s">
        <v>40</v>
      </c>
      <c r="I13" s="33" t="s">
        <v>41</v>
      </c>
      <c r="J13" s="34" t="s">
        <v>42</v>
      </c>
      <c r="K13" s="35">
        <v>20000</v>
      </c>
      <c r="L13" s="36">
        <v>10000</v>
      </c>
      <c r="M13" s="37">
        <v>10000</v>
      </c>
      <c r="N13" s="38"/>
    </row>
    <row r="14" spans="2:14" ht="42.75" customHeight="1" x14ac:dyDescent="0.35">
      <c r="B14" s="105"/>
      <c r="C14" s="52" t="s">
        <v>425</v>
      </c>
      <c r="D14" s="31" t="s">
        <v>47</v>
      </c>
      <c r="E14" s="32" t="s">
        <v>575</v>
      </c>
      <c r="F14" s="13" t="s">
        <v>48</v>
      </c>
      <c r="G14" s="13" t="s">
        <v>48</v>
      </c>
      <c r="H14" s="12" t="s">
        <v>25</v>
      </c>
      <c r="I14" s="33" t="s">
        <v>49</v>
      </c>
      <c r="J14" s="34" t="s">
        <v>50</v>
      </c>
      <c r="K14" s="35">
        <v>20000</v>
      </c>
      <c r="L14" s="36">
        <v>10000</v>
      </c>
      <c r="M14" s="37">
        <v>10000</v>
      </c>
      <c r="N14" s="38"/>
    </row>
    <row r="15" spans="2:14" ht="66" customHeight="1" x14ac:dyDescent="0.35">
      <c r="B15" s="105"/>
      <c r="C15" s="52" t="s">
        <v>426</v>
      </c>
      <c r="D15" s="31" t="s">
        <v>51</v>
      </c>
      <c r="E15" s="32" t="s">
        <v>576</v>
      </c>
      <c r="F15" s="13" t="s">
        <v>52</v>
      </c>
      <c r="G15" s="13" t="s">
        <v>52</v>
      </c>
      <c r="H15" s="12" t="s">
        <v>53</v>
      </c>
      <c r="I15" s="33" t="s">
        <v>54</v>
      </c>
      <c r="J15" s="34" t="s">
        <v>55</v>
      </c>
      <c r="K15" s="35">
        <v>24000</v>
      </c>
      <c r="L15" s="36">
        <v>12000</v>
      </c>
      <c r="M15" s="37">
        <v>12000</v>
      </c>
      <c r="N15" s="38"/>
    </row>
    <row r="16" spans="2:14" ht="80.25" customHeight="1" x14ac:dyDescent="0.35">
      <c r="B16" s="105"/>
      <c r="C16" s="52" t="s">
        <v>427</v>
      </c>
      <c r="D16" s="31" t="s">
        <v>51</v>
      </c>
      <c r="E16" s="32">
        <v>70966206</v>
      </c>
      <c r="F16" s="13" t="s">
        <v>52</v>
      </c>
      <c r="G16" s="13" t="s">
        <v>52</v>
      </c>
      <c r="H16" s="12" t="s">
        <v>53</v>
      </c>
      <c r="I16" s="33" t="s">
        <v>56</v>
      </c>
      <c r="J16" s="34" t="s">
        <v>57</v>
      </c>
      <c r="K16" s="35">
        <v>30000</v>
      </c>
      <c r="L16" s="36">
        <v>15000</v>
      </c>
      <c r="M16" s="37">
        <v>15000</v>
      </c>
      <c r="N16" s="38"/>
    </row>
    <row r="17" spans="1:14" ht="42" customHeight="1" x14ac:dyDescent="0.35">
      <c r="B17" s="105"/>
      <c r="C17" s="52" t="s">
        <v>428</v>
      </c>
      <c r="D17" s="31" t="s">
        <v>578</v>
      </c>
      <c r="E17" s="32" t="s">
        <v>577</v>
      </c>
      <c r="F17" s="13" t="s">
        <v>58</v>
      </c>
      <c r="G17" s="13" t="s">
        <v>58</v>
      </c>
      <c r="H17" s="12" t="s">
        <v>36</v>
      </c>
      <c r="I17" s="33" t="s">
        <v>59</v>
      </c>
      <c r="J17" s="34" t="s">
        <v>60</v>
      </c>
      <c r="K17" s="35">
        <v>30000</v>
      </c>
      <c r="L17" s="36">
        <v>15000</v>
      </c>
      <c r="M17" s="37">
        <v>15000</v>
      </c>
      <c r="N17" s="38"/>
    </row>
    <row r="18" spans="1:14" ht="69" customHeight="1" x14ac:dyDescent="0.35">
      <c r="B18" s="105"/>
      <c r="C18" s="52" t="s">
        <v>430</v>
      </c>
      <c r="D18" s="31" t="s">
        <v>66</v>
      </c>
      <c r="E18" s="32" t="s">
        <v>579</v>
      </c>
      <c r="F18" s="13" t="s">
        <v>67</v>
      </c>
      <c r="G18" s="13" t="s">
        <v>68</v>
      </c>
      <c r="H18" s="12" t="s">
        <v>69</v>
      </c>
      <c r="I18" s="33" t="s">
        <v>70</v>
      </c>
      <c r="J18" s="34" t="s">
        <v>71</v>
      </c>
      <c r="K18" s="35">
        <v>24000</v>
      </c>
      <c r="L18" s="36">
        <v>12000</v>
      </c>
      <c r="M18" s="37">
        <v>10000</v>
      </c>
      <c r="N18" s="38"/>
    </row>
    <row r="19" spans="1:14" ht="53.25" customHeight="1" x14ac:dyDescent="0.35">
      <c r="B19" s="105"/>
      <c r="C19" s="52" t="s">
        <v>431</v>
      </c>
      <c r="D19" s="31" t="s">
        <v>578</v>
      </c>
      <c r="E19" s="32">
        <v>70947422</v>
      </c>
      <c r="F19" s="13" t="s">
        <v>58</v>
      </c>
      <c r="G19" s="13" t="s">
        <v>58</v>
      </c>
      <c r="H19" s="12" t="s">
        <v>36</v>
      </c>
      <c r="I19" s="33" t="s">
        <v>72</v>
      </c>
      <c r="J19" s="34" t="s">
        <v>73</v>
      </c>
      <c r="K19" s="35">
        <v>30000</v>
      </c>
      <c r="L19" s="36">
        <v>15000</v>
      </c>
      <c r="M19" s="37">
        <v>12000</v>
      </c>
      <c r="N19" s="38"/>
    </row>
    <row r="20" spans="1:14" ht="62.25" x14ac:dyDescent="0.35">
      <c r="B20" s="105"/>
      <c r="C20" s="52" t="s">
        <v>432</v>
      </c>
      <c r="D20" s="31" t="s">
        <v>581</v>
      </c>
      <c r="E20" s="32" t="s">
        <v>580</v>
      </c>
      <c r="F20" s="13" t="s">
        <v>74</v>
      </c>
      <c r="G20" s="13" t="s">
        <v>75</v>
      </c>
      <c r="H20" s="12" t="s">
        <v>20</v>
      </c>
      <c r="I20" s="33" t="s">
        <v>76</v>
      </c>
      <c r="J20" s="34" t="s">
        <v>77</v>
      </c>
      <c r="K20" s="35">
        <v>30000</v>
      </c>
      <c r="L20" s="36">
        <v>15000</v>
      </c>
      <c r="M20" s="37">
        <v>10000</v>
      </c>
      <c r="N20" s="38"/>
    </row>
    <row r="21" spans="1:14" ht="43.5" customHeight="1" x14ac:dyDescent="0.35">
      <c r="B21" s="105"/>
      <c r="C21" s="52" t="s">
        <v>433</v>
      </c>
      <c r="D21" s="31" t="s">
        <v>78</v>
      </c>
      <c r="E21" s="32" t="s">
        <v>582</v>
      </c>
      <c r="F21" s="13" t="s">
        <v>79</v>
      </c>
      <c r="G21" s="13" t="s">
        <v>79</v>
      </c>
      <c r="H21" s="12" t="s">
        <v>63</v>
      </c>
      <c r="I21" s="33" t="s">
        <v>80</v>
      </c>
      <c r="J21" s="34" t="s">
        <v>81</v>
      </c>
      <c r="K21" s="35">
        <v>27000</v>
      </c>
      <c r="L21" s="36">
        <v>13000</v>
      </c>
      <c r="M21" s="37">
        <v>13000</v>
      </c>
      <c r="N21" s="38"/>
    </row>
    <row r="22" spans="1:14" ht="62.25" x14ac:dyDescent="0.35">
      <c r="B22" s="105"/>
      <c r="C22" s="52" t="s">
        <v>434</v>
      </c>
      <c r="D22" s="31" t="s">
        <v>82</v>
      </c>
      <c r="E22" s="32" t="s">
        <v>583</v>
      </c>
      <c r="F22" s="13" t="s">
        <v>35</v>
      </c>
      <c r="G22" s="13" t="s">
        <v>35</v>
      </c>
      <c r="H22" s="12" t="s">
        <v>36</v>
      </c>
      <c r="I22" s="33" t="s">
        <v>83</v>
      </c>
      <c r="J22" s="34" t="s">
        <v>84</v>
      </c>
      <c r="K22" s="35">
        <v>26000</v>
      </c>
      <c r="L22" s="36">
        <v>13000</v>
      </c>
      <c r="M22" s="37">
        <v>10000</v>
      </c>
      <c r="N22" s="38"/>
    </row>
    <row r="23" spans="1:14" ht="44.25" customHeight="1" thickBot="1" x14ac:dyDescent="0.4">
      <c r="B23" s="106"/>
      <c r="C23" s="53" t="s">
        <v>437</v>
      </c>
      <c r="D23" s="40" t="s">
        <v>585</v>
      </c>
      <c r="E23" s="41" t="s">
        <v>584</v>
      </c>
      <c r="F23" s="42" t="s">
        <v>93</v>
      </c>
      <c r="G23" s="42" t="s">
        <v>94</v>
      </c>
      <c r="H23" s="43" t="s">
        <v>3</v>
      </c>
      <c r="I23" s="44" t="s">
        <v>95</v>
      </c>
      <c r="J23" s="45" t="s">
        <v>96</v>
      </c>
      <c r="K23" s="46">
        <v>30000</v>
      </c>
      <c r="L23" s="47">
        <v>15000</v>
      </c>
      <c r="M23" s="48">
        <v>10000</v>
      </c>
      <c r="N23" s="49"/>
    </row>
    <row r="24" spans="1:14" ht="48.75" customHeight="1" x14ac:dyDescent="0.35">
      <c r="B24" s="104" t="s">
        <v>571</v>
      </c>
      <c r="C24" s="58" t="s">
        <v>440</v>
      </c>
      <c r="D24" s="21" t="s">
        <v>587</v>
      </c>
      <c r="E24" s="22" t="s">
        <v>586</v>
      </c>
      <c r="F24" s="23" t="s">
        <v>106</v>
      </c>
      <c r="G24" s="23" t="s">
        <v>35</v>
      </c>
      <c r="H24" s="24" t="s">
        <v>36</v>
      </c>
      <c r="I24" s="25" t="s">
        <v>107</v>
      </c>
      <c r="J24" s="26" t="s">
        <v>108</v>
      </c>
      <c r="K24" s="27">
        <v>67700</v>
      </c>
      <c r="L24" s="28">
        <v>20000</v>
      </c>
      <c r="M24" s="29">
        <v>14000</v>
      </c>
      <c r="N24" s="30"/>
    </row>
    <row r="25" spans="1:14" ht="62.25" x14ac:dyDescent="0.35">
      <c r="B25" s="105"/>
      <c r="C25" s="14" t="s">
        <v>442</v>
      </c>
      <c r="D25" s="31" t="s">
        <v>588</v>
      </c>
      <c r="E25" s="32" t="s">
        <v>589</v>
      </c>
      <c r="F25" s="13" t="s">
        <v>111</v>
      </c>
      <c r="G25" s="13" t="s">
        <v>111</v>
      </c>
      <c r="H25" s="12" t="s">
        <v>112</v>
      </c>
      <c r="I25" s="33" t="s">
        <v>113</v>
      </c>
      <c r="J25" s="34" t="s">
        <v>114</v>
      </c>
      <c r="K25" s="35">
        <v>79200</v>
      </c>
      <c r="L25" s="36">
        <v>39000</v>
      </c>
      <c r="M25" s="37">
        <v>30000</v>
      </c>
      <c r="N25" s="38"/>
    </row>
    <row r="26" spans="1:14" ht="67.5" customHeight="1" x14ac:dyDescent="0.35">
      <c r="B26" s="105"/>
      <c r="C26" s="14" t="s">
        <v>445</v>
      </c>
      <c r="D26" s="31" t="s">
        <v>125</v>
      </c>
      <c r="E26" s="32" t="s">
        <v>590</v>
      </c>
      <c r="F26" s="13" t="s">
        <v>126</v>
      </c>
      <c r="G26" s="13" t="s">
        <v>126</v>
      </c>
      <c r="H26" s="12" t="s">
        <v>3</v>
      </c>
      <c r="I26" s="33" t="s">
        <v>127</v>
      </c>
      <c r="J26" s="34" t="s">
        <v>128</v>
      </c>
      <c r="K26" s="35">
        <v>62236</v>
      </c>
      <c r="L26" s="36">
        <v>30000</v>
      </c>
      <c r="M26" s="37">
        <v>15000</v>
      </c>
      <c r="N26" s="38"/>
    </row>
    <row r="27" spans="1:14" ht="74.25" x14ac:dyDescent="0.35">
      <c r="B27" s="105"/>
      <c r="C27" s="14" t="s">
        <v>446</v>
      </c>
      <c r="D27" s="31" t="s">
        <v>125</v>
      </c>
      <c r="E27" s="32" t="s">
        <v>590</v>
      </c>
      <c r="F27" s="13" t="s">
        <v>126</v>
      </c>
      <c r="G27" s="13" t="s">
        <v>126</v>
      </c>
      <c r="H27" s="12" t="s">
        <v>3</v>
      </c>
      <c r="I27" s="33" t="s">
        <v>129</v>
      </c>
      <c r="J27" s="34" t="s">
        <v>130</v>
      </c>
      <c r="K27" s="35">
        <v>49300</v>
      </c>
      <c r="L27" s="36">
        <v>24000</v>
      </c>
      <c r="M27" s="37">
        <v>12000</v>
      </c>
      <c r="N27" s="38"/>
    </row>
    <row r="28" spans="1:14" ht="46.5" customHeight="1" x14ac:dyDescent="0.35">
      <c r="A28" s="96"/>
      <c r="B28" s="105"/>
      <c r="C28" s="14" t="s">
        <v>448</v>
      </c>
      <c r="D28" s="31" t="s">
        <v>134</v>
      </c>
      <c r="E28" s="32" t="s">
        <v>595</v>
      </c>
      <c r="F28" s="13" t="s">
        <v>135</v>
      </c>
      <c r="G28" s="13" t="s">
        <v>136</v>
      </c>
      <c r="H28" s="12" t="s">
        <v>3</v>
      </c>
      <c r="I28" s="33" t="s">
        <v>137</v>
      </c>
      <c r="J28" s="34" t="s">
        <v>138</v>
      </c>
      <c r="K28" s="35">
        <v>48200</v>
      </c>
      <c r="L28" s="36">
        <v>24000</v>
      </c>
      <c r="M28" s="37">
        <v>12000</v>
      </c>
      <c r="N28" s="38"/>
    </row>
    <row r="29" spans="1:14" ht="66.75" customHeight="1" x14ac:dyDescent="0.35">
      <c r="B29" s="105"/>
      <c r="C29" s="14" t="s">
        <v>450</v>
      </c>
      <c r="D29" s="31" t="s">
        <v>145</v>
      </c>
      <c r="E29" s="32" t="s">
        <v>596</v>
      </c>
      <c r="F29" s="13" t="s">
        <v>146</v>
      </c>
      <c r="G29" s="13" t="s">
        <v>146</v>
      </c>
      <c r="H29" s="12" t="s">
        <v>30</v>
      </c>
      <c r="I29" s="33" t="s">
        <v>147</v>
      </c>
      <c r="J29" s="34" t="s">
        <v>148</v>
      </c>
      <c r="K29" s="35">
        <v>42000</v>
      </c>
      <c r="L29" s="36">
        <v>21000</v>
      </c>
      <c r="M29" s="37">
        <v>10000</v>
      </c>
      <c r="N29" s="38"/>
    </row>
    <row r="30" spans="1:14" ht="50.25" x14ac:dyDescent="0.35">
      <c r="B30" s="105"/>
      <c r="C30" s="14" t="s">
        <v>451</v>
      </c>
      <c r="D30" s="31" t="s">
        <v>18</v>
      </c>
      <c r="E30" s="32" t="s">
        <v>597</v>
      </c>
      <c r="F30" s="13" t="s">
        <v>19</v>
      </c>
      <c r="G30" s="13" t="s">
        <v>19</v>
      </c>
      <c r="H30" s="12" t="s">
        <v>20</v>
      </c>
      <c r="I30" s="33" t="s">
        <v>149</v>
      </c>
      <c r="J30" s="34" t="s">
        <v>150</v>
      </c>
      <c r="K30" s="35">
        <v>43000</v>
      </c>
      <c r="L30" s="36">
        <v>21000</v>
      </c>
      <c r="M30" s="37">
        <v>10000</v>
      </c>
      <c r="N30" s="38"/>
    </row>
    <row r="31" spans="1:14" ht="74.25" x14ac:dyDescent="0.35">
      <c r="B31" s="105"/>
      <c r="C31" s="14" t="s">
        <v>452</v>
      </c>
      <c r="D31" s="31" t="s">
        <v>598</v>
      </c>
      <c r="E31" s="32" t="s">
        <v>599</v>
      </c>
      <c r="F31" s="13" t="s">
        <v>151</v>
      </c>
      <c r="G31" s="13" t="s">
        <v>152</v>
      </c>
      <c r="H31" s="12" t="s">
        <v>40</v>
      </c>
      <c r="I31" s="33" t="s">
        <v>153</v>
      </c>
      <c r="J31" s="34" t="s">
        <v>154</v>
      </c>
      <c r="K31" s="35">
        <v>50000</v>
      </c>
      <c r="L31" s="36">
        <v>25000</v>
      </c>
      <c r="M31" s="37">
        <v>25000</v>
      </c>
      <c r="N31" s="38"/>
    </row>
    <row r="32" spans="1:14" ht="67.5" customHeight="1" x14ac:dyDescent="0.35">
      <c r="B32" s="105"/>
      <c r="C32" s="14" t="s">
        <v>453</v>
      </c>
      <c r="D32" s="31" t="s">
        <v>598</v>
      </c>
      <c r="E32" s="32" t="s">
        <v>599</v>
      </c>
      <c r="F32" s="13" t="s">
        <v>151</v>
      </c>
      <c r="G32" s="13" t="s">
        <v>152</v>
      </c>
      <c r="H32" s="12" t="s">
        <v>40</v>
      </c>
      <c r="I32" s="33" t="s">
        <v>155</v>
      </c>
      <c r="J32" s="34" t="s">
        <v>156</v>
      </c>
      <c r="K32" s="35">
        <v>52000</v>
      </c>
      <c r="L32" s="36">
        <v>25000</v>
      </c>
      <c r="M32" s="37">
        <v>25000</v>
      </c>
      <c r="N32" s="38"/>
    </row>
    <row r="33" spans="2:14" ht="74.25" x14ac:dyDescent="0.35">
      <c r="B33" s="105"/>
      <c r="C33" s="14" t="s">
        <v>454</v>
      </c>
      <c r="D33" s="31" t="s">
        <v>598</v>
      </c>
      <c r="E33" s="32" t="s">
        <v>599</v>
      </c>
      <c r="F33" s="13" t="s">
        <v>151</v>
      </c>
      <c r="G33" s="13" t="s">
        <v>152</v>
      </c>
      <c r="H33" s="12" t="s">
        <v>40</v>
      </c>
      <c r="I33" s="33" t="s">
        <v>157</v>
      </c>
      <c r="J33" s="34" t="s">
        <v>158</v>
      </c>
      <c r="K33" s="35">
        <v>50000</v>
      </c>
      <c r="L33" s="36">
        <v>25000</v>
      </c>
      <c r="M33" s="37">
        <v>25000</v>
      </c>
      <c r="N33" s="38"/>
    </row>
    <row r="34" spans="2:14" ht="78.75" customHeight="1" x14ac:dyDescent="0.35">
      <c r="B34" s="105"/>
      <c r="C34" s="14" t="s">
        <v>456</v>
      </c>
      <c r="D34" s="31" t="s">
        <v>163</v>
      </c>
      <c r="E34" s="32" t="s">
        <v>600</v>
      </c>
      <c r="F34" s="13" t="s">
        <v>164</v>
      </c>
      <c r="G34" s="13" t="s">
        <v>165</v>
      </c>
      <c r="H34" s="12" t="s">
        <v>20</v>
      </c>
      <c r="I34" s="33" t="s">
        <v>166</v>
      </c>
      <c r="J34" s="34" t="s">
        <v>167</v>
      </c>
      <c r="K34" s="35">
        <v>40000</v>
      </c>
      <c r="L34" s="36">
        <v>20000</v>
      </c>
      <c r="M34" s="37">
        <v>10000</v>
      </c>
      <c r="N34" s="38"/>
    </row>
    <row r="35" spans="2:14" ht="74.25" x14ac:dyDescent="0.35">
      <c r="B35" s="105"/>
      <c r="C35" s="14" t="s">
        <v>458</v>
      </c>
      <c r="D35" s="31" t="s">
        <v>170</v>
      </c>
      <c r="E35" s="32" t="s">
        <v>601</v>
      </c>
      <c r="F35" s="13" t="s">
        <v>171</v>
      </c>
      <c r="G35" s="13" t="s">
        <v>171</v>
      </c>
      <c r="H35" s="12" t="s">
        <v>63</v>
      </c>
      <c r="I35" s="33" t="s">
        <v>172</v>
      </c>
      <c r="J35" s="34" t="s">
        <v>173</v>
      </c>
      <c r="K35" s="35">
        <v>23500</v>
      </c>
      <c r="L35" s="36">
        <v>10000</v>
      </c>
      <c r="M35" s="37">
        <v>10000</v>
      </c>
      <c r="N35" s="38"/>
    </row>
    <row r="36" spans="2:14" ht="69" customHeight="1" x14ac:dyDescent="0.35">
      <c r="B36" s="105"/>
      <c r="C36" s="14" t="s">
        <v>459</v>
      </c>
      <c r="D36" s="31" t="s">
        <v>170</v>
      </c>
      <c r="E36" s="32" t="s">
        <v>601</v>
      </c>
      <c r="F36" s="13" t="s">
        <v>171</v>
      </c>
      <c r="G36" s="13" t="s">
        <v>171</v>
      </c>
      <c r="H36" s="12" t="s">
        <v>63</v>
      </c>
      <c r="I36" s="33" t="s">
        <v>174</v>
      </c>
      <c r="J36" s="34" t="s">
        <v>175</v>
      </c>
      <c r="K36" s="35">
        <v>45000</v>
      </c>
      <c r="L36" s="36">
        <v>22000</v>
      </c>
      <c r="M36" s="37">
        <v>10000</v>
      </c>
      <c r="N36" s="38"/>
    </row>
    <row r="37" spans="2:14" ht="31.5" customHeight="1" x14ac:dyDescent="0.35">
      <c r="B37" s="105"/>
      <c r="C37" s="14" t="s">
        <v>460</v>
      </c>
      <c r="D37" s="31" t="s">
        <v>179</v>
      </c>
      <c r="E37" s="32" t="s">
        <v>602</v>
      </c>
      <c r="F37" s="13" t="s">
        <v>180</v>
      </c>
      <c r="G37" s="13" t="s">
        <v>35</v>
      </c>
      <c r="H37" s="12" t="s">
        <v>36</v>
      </c>
      <c r="I37" s="33" t="s">
        <v>181</v>
      </c>
      <c r="J37" s="34" t="s">
        <v>182</v>
      </c>
      <c r="K37" s="35">
        <v>26000</v>
      </c>
      <c r="L37" s="36">
        <v>13000</v>
      </c>
      <c r="M37" s="37">
        <v>10000</v>
      </c>
      <c r="N37" s="38"/>
    </row>
    <row r="38" spans="2:14" ht="66.75" customHeight="1" x14ac:dyDescent="0.35">
      <c r="B38" s="105"/>
      <c r="C38" s="14" t="s">
        <v>462</v>
      </c>
      <c r="D38" s="31" t="s">
        <v>603</v>
      </c>
      <c r="E38" s="32" t="s">
        <v>604</v>
      </c>
      <c r="F38" s="13" t="s">
        <v>190</v>
      </c>
      <c r="G38" s="13" t="s">
        <v>191</v>
      </c>
      <c r="H38" s="12" t="s">
        <v>36</v>
      </c>
      <c r="I38" s="33" t="s">
        <v>192</v>
      </c>
      <c r="J38" s="34" t="s">
        <v>193</v>
      </c>
      <c r="K38" s="35">
        <v>36000</v>
      </c>
      <c r="L38" s="36">
        <v>18000</v>
      </c>
      <c r="M38" s="37">
        <v>10000</v>
      </c>
      <c r="N38" s="38"/>
    </row>
    <row r="39" spans="2:14" ht="45" customHeight="1" x14ac:dyDescent="0.35">
      <c r="B39" s="105"/>
      <c r="C39" s="14" t="s">
        <v>463</v>
      </c>
      <c r="D39" s="31" t="s">
        <v>194</v>
      </c>
      <c r="E39" s="32" t="s">
        <v>605</v>
      </c>
      <c r="F39" s="13" t="s">
        <v>195</v>
      </c>
      <c r="G39" s="13" t="s">
        <v>79</v>
      </c>
      <c r="H39" s="12" t="s">
        <v>63</v>
      </c>
      <c r="I39" s="33" t="s">
        <v>196</v>
      </c>
      <c r="J39" s="34" t="s">
        <v>197</v>
      </c>
      <c r="K39" s="35">
        <v>31000</v>
      </c>
      <c r="L39" s="36">
        <v>15000</v>
      </c>
      <c r="M39" s="37">
        <v>10000</v>
      </c>
      <c r="N39" s="38"/>
    </row>
    <row r="40" spans="2:14" ht="67.5" customHeight="1" x14ac:dyDescent="0.35">
      <c r="B40" s="105"/>
      <c r="C40" s="14" t="s">
        <v>464</v>
      </c>
      <c r="D40" s="31" t="s">
        <v>38</v>
      </c>
      <c r="E40" s="32" t="s">
        <v>574</v>
      </c>
      <c r="F40" s="13" t="s">
        <v>39</v>
      </c>
      <c r="G40" s="13" t="s">
        <v>39</v>
      </c>
      <c r="H40" s="12" t="s">
        <v>40</v>
      </c>
      <c r="I40" s="33" t="s">
        <v>198</v>
      </c>
      <c r="J40" s="34" t="s">
        <v>199</v>
      </c>
      <c r="K40" s="35">
        <v>150470</v>
      </c>
      <c r="L40" s="36">
        <v>75000</v>
      </c>
      <c r="M40" s="37">
        <v>20000</v>
      </c>
      <c r="N40" s="38"/>
    </row>
    <row r="41" spans="2:14" ht="74.25" x14ac:dyDescent="0.35">
      <c r="B41" s="105"/>
      <c r="C41" s="14" t="s">
        <v>466</v>
      </c>
      <c r="D41" s="31" t="s">
        <v>203</v>
      </c>
      <c r="E41" s="32" t="s">
        <v>606</v>
      </c>
      <c r="F41" s="13" t="s">
        <v>204</v>
      </c>
      <c r="G41" s="13" t="s">
        <v>205</v>
      </c>
      <c r="H41" s="12" t="s">
        <v>206</v>
      </c>
      <c r="I41" s="33" t="s">
        <v>207</v>
      </c>
      <c r="J41" s="34" t="s">
        <v>208</v>
      </c>
      <c r="K41" s="35">
        <v>62000</v>
      </c>
      <c r="L41" s="36">
        <v>25000</v>
      </c>
      <c r="M41" s="37">
        <v>10000</v>
      </c>
      <c r="N41" s="38"/>
    </row>
    <row r="42" spans="2:14" ht="74.25" x14ac:dyDescent="0.35">
      <c r="B42" s="105"/>
      <c r="C42" s="14" t="s">
        <v>467</v>
      </c>
      <c r="D42" s="31" t="s">
        <v>209</v>
      </c>
      <c r="E42" s="32" t="s">
        <v>607</v>
      </c>
      <c r="F42" s="13" t="s">
        <v>210</v>
      </c>
      <c r="G42" s="13" t="s">
        <v>24</v>
      </c>
      <c r="H42" s="12" t="s">
        <v>25</v>
      </c>
      <c r="I42" s="33" t="s">
        <v>211</v>
      </c>
      <c r="J42" s="34" t="s">
        <v>212</v>
      </c>
      <c r="K42" s="35">
        <v>31090</v>
      </c>
      <c r="L42" s="36">
        <v>15000</v>
      </c>
      <c r="M42" s="37">
        <v>10000</v>
      </c>
      <c r="N42" s="38"/>
    </row>
    <row r="43" spans="2:14" ht="110.25" x14ac:dyDescent="0.35">
      <c r="B43" s="105"/>
      <c r="C43" s="14" t="s">
        <v>471</v>
      </c>
      <c r="D43" s="31" t="s">
        <v>609</v>
      </c>
      <c r="E43" s="32" t="s">
        <v>608</v>
      </c>
      <c r="F43" s="13" t="s">
        <v>131</v>
      </c>
      <c r="G43" s="13" t="s">
        <v>52</v>
      </c>
      <c r="H43" s="12" t="s">
        <v>53</v>
      </c>
      <c r="I43" s="33" t="s">
        <v>224</v>
      </c>
      <c r="J43" s="34" t="s">
        <v>225</v>
      </c>
      <c r="K43" s="35">
        <v>92000</v>
      </c>
      <c r="L43" s="36">
        <v>46000</v>
      </c>
      <c r="M43" s="37">
        <v>18000</v>
      </c>
      <c r="N43" s="38"/>
    </row>
    <row r="44" spans="2:14" ht="23.25" x14ac:dyDescent="0.35">
      <c r="B44" s="105"/>
      <c r="C44" s="14" t="s">
        <v>474</v>
      </c>
      <c r="D44" s="31" t="s">
        <v>231</v>
      </c>
      <c r="E44" s="32" t="s">
        <v>610</v>
      </c>
      <c r="F44" s="13" t="s">
        <v>232</v>
      </c>
      <c r="G44" s="13" t="s">
        <v>146</v>
      </c>
      <c r="H44" s="12" t="s">
        <v>30</v>
      </c>
      <c r="I44" s="33" t="s">
        <v>235</v>
      </c>
      <c r="J44" s="34"/>
      <c r="K44" s="35">
        <v>28000</v>
      </c>
      <c r="L44" s="36">
        <v>14000</v>
      </c>
      <c r="M44" s="37">
        <v>10000</v>
      </c>
      <c r="N44" s="38"/>
    </row>
    <row r="45" spans="2:14" ht="62.25" x14ac:dyDescent="0.35">
      <c r="B45" s="105"/>
      <c r="C45" s="14" t="s">
        <v>475</v>
      </c>
      <c r="D45" s="31" t="s">
        <v>231</v>
      </c>
      <c r="E45" s="32" t="s">
        <v>610</v>
      </c>
      <c r="F45" s="13" t="s">
        <v>232</v>
      </c>
      <c r="G45" s="13" t="s">
        <v>146</v>
      </c>
      <c r="H45" s="12" t="s">
        <v>30</v>
      </c>
      <c r="I45" s="33" t="s">
        <v>236</v>
      </c>
      <c r="J45" s="34" t="s">
        <v>237</v>
      </c>
      <c r="K45" s="35">
        <v>60000</v>
      </c>
      <c r="L45" s="36">
        <v>29000</v>
      </c>
      <c r="M45" s="37">
        <v>20000</v>
      </c>
      <c r="N45" s="38"/>
    </row>
    <row r="46" spans="2:14" ht="74.25" x14ac:dyDescent="0.35">
      <c r="B46" s="105"/>
      <c r="C46" s="14" t="s">
        <v>479</v>
      </c>
      <c r="D46" s="31" t="s">
        <v>248</v>
      </c>
      <c r="E46" s="32" t="s">
        <v>611</v>
      </c>
      <c r="F46" s="13" t="s">
        <v>249</v>
      </c>
      <c r="G46" s="13" t="s">
        <v>249</v>
      </c>
      <c r="H46" s="12" t="s">
        <v>40</v>
      </c>
      <c r="I46" s="33" t="s">
        <v>250</v>
      </c>
      <c r="J46" s="34" t="s">
        <v>251</v>
      </c>
      <c r="K46" s="35">
        <v>42000</v>
      </c>
      <c r="L46" s="36">
        <v>21000</v>
      </c>
      <c r="M46" s="37">
        <v>21000</v>
      </c>
      <c r="N46" s="38"/>
    </row>
    <row r="47" spans="2:14" ht="66.75" customHeight="1" x14ac:dyDescent="0.35">
      <c r="B47" s="105"/>
      <c r="C47" s="14" t="s">
        <v>480</v>
      </c>
      <c r="D47" s="31" t="s">
        <v>248</v>
      </c>
      <c r="E47" s="32" t="s">
        <v>611</v>
      </c>
      <c r="F47" s="13" t="s">
        <v>249</v>
      </c>
      <c r="G47" s="13" t="s">
        <v>249</v>
      </c>
      <c r="H47" s="12" t="s">
        <v>40</v>
      </c>
      <c r="I47" s="33" t="s">
        <v>252</v>
      </c>
      <c r="J47" s="34" t="s">
        <v>253</v>
      </c>
      <c r="K47" s="35">
        <v>20000</v>
      </c>
      <c r="L47" s="36">
        <v>10000</v>
      </c>
      <c r="M47" s="37">
        <v>10000</v>
      </c>
      <c r="N47" s="38"/>
    </row>
    <row r="48" spans="2:14" ht="78.75" customHeight="1" x14ac:dyDescent="0.35">
      <c r="B48" s="105"/>
      <c r="C48" s="14" t="s">
        <v>481</v>
      </c>
      <c r="D48" s="31" t="s">
        <v>248</v>
      </c>
      <c r="E48" s="32" t="s">
        <v>611</v>
      </c>
      <c r="F48" s="13" t="s">
        <v>249</v>
      </c>
      <c r="G48" s="13" t="s">
        <v>249</v>
      </c>
      <c r="H48" s="12" t="s">
        <v>40</v>
      </c>
      <c r="I48" s="33" t="s">
        <v>254</v>
      </c>
      <c r="J48" s="34" t="s">
        <v>255</v>
      </c>
      <c r="K48" s="35">
        <v>28000</v>
      </c>
      <c r="L48" s="36">
        <v>14000</v>
      </c>
      <c r="M48" s="37">
        <v>14000</v>
      </c>
      <c r="N48" s="38"/>
    </row>
    <row r="49" spans="2:14" ht="50.25" x14ac:dyDescent="0.35">
      <c r="B49" s="105"/>
      <c r="C49" s="14" t="s">
        <v>482</v>
      </c>
      <c r="D49" s="31" t="s">
        <v>256</v>
      </c>
      <c r="E49" s="32" t="s">
        <v>612</v>
      </c>
      <c r="F49" s="13" t="s">
        <v>257</v>
      </c>
      <c r="G49" s="13" t="s">
        <v>257</v>
      </c>
      <c r="H49" s="12" t="s">
        <v>40</v>
      </c>
      <c r="I49" s="33" t="s">
        <v>258</v>
      </c>
      <c r="J49" s="34" t="s">
        <v>259</v>
      </c>
      <c r="K49" s="35">
        <v>30000</v>
      </c>
      <c r="L49" s="36">
        <v>15000</v>
      </c>
      <c r="M49" s="37">
        <v>15000</v>
      </c>
      <c r="N49" s="38"/>
    </row>
    <row r="50" spans="2:14" ht="43.5" customHeight="1" x14ac:dyDescent="0.35">
      <c r="B50" s="105"/>
      <c r="C50" s="14" t="s">
        <v>483</v>
      </c>
      <c r="D50" s="31" t="s">
        <v>256</v>
      </c>
      <c r="E50" s="32" t="s">
        <v>612</v>
      </c>
      <c r="F50" s="13" t="s">
        <v>257</v>
      </c>
      <c r="G50" s="13" t="s">
        <v>257</v>
      </c>
      <c r="H50" s="12" t="s">
        <v>40</v>
      </c>
      <c r="I50" s="33" t="s">
        <v>260</v>
      </c>
      <c r="J50" s="34" t="s">
        <v>261</v>
      </c>
      <c r="K50" s="35">
        <v>20400</v>
      </c>
      <c r="L50" s="36">
        <v>10000</v>
      </c>
      <c r="M50" s="37">
        <v>10000</v>
      </c>
      <c r="N50" s="38"/>
    </row>
    <row r="51" spans="2:14" ht="62.25" x14ac:dyDescent="0.35">
      <c r="B51" s="105"/>
      <c r="C51" s="14" t="s">
        <v>485</v>
      </c>
      <c r="D51" s="31" t="s">
        <v>264</v>
      </c>
      <c r="E51" s="32" t="s">
        <v>613</v>
      </c>
      <c r="F51" s="13" t="s">
        <v>265</v>
      </c>
      <c r="G51" s="13" t="s">
        <v>266</v>
      </c>
      <c r="H51" s="12" t="s">
        <v>267</v>
      </c>
      <c r="I51" s="33" t="s">
        <v>268</v>
      </c>
      <c r="J51" s="34" t="s">
        <v>269</v>
      </c>
      <c r="K51" s="35">
        <v>74500</v>
      </c>
      <c r="L51" s="36">
        <v>36000</v>
      </c>
      <c r="M51" s="37">
        <v>16000</v>
      </c>
      <c r="N51" s="38"/>
    </row>
    <row r="52" spans="2:14" ht="50.25" x14ac:dyDescent="0.35">
      <c r="B52" s="105"/>
      <c r="C52" s="14" t="s">
        <v>486</v>
      </c>
      <c r="D52" s="31" t="s">
        <v>47</v>
      </c>
      <c r="E52" s="32" t="s">
        <v>575</v>
      </c>
      <c r="F52" s="13" t="s">
        <v>48</v>
      </c>
      <c r="G52" s="13" t="s">
        <v>48</v>
      </c>
      <c r="H52" s="12" t="s">
        <v>25</v>
      </c>
      <c r="I52" s="33" t="s">
        <v>270</v>
      </c>
      <c r="J52" s="34" t="s">
        <v>271</v>
      </c>
      <c r="K52" s="35">
        <v>88000</v>
      </c>
      <c r="L52" s="36">
        <v>44000</v>
      </c>
      <c r="M52" s="37">
        <v>34000</v>
      </c>
      <c r="N52" s="38"/>
    </row>
    <row r="53" spans="2:14" ht="74.25" x14ac:dyDescent="0.35">
      <c r="B53" s="105"/>
      <c r="C53" s="14" t="s">
        <v>487</v>
      </c>
      <c r="D53" s="31" t="s">
        <v>272</v>
      </c>
      <c r="E53" s="32" t="s">
        <v>614</v>
      </c>
      <c r="F53" s="13" t="s">
        <v>273</v>
      </c>
      <c r="G53" s="13" t="s">
        <v>274</v>
      </c>
      <c r="H53" s="12" t="s">
        <v>36</v>
      </c>
      <c r="I53" s="33" t="s">
        <v>275</v>
      </c>
      <c r="J53" s="34" t="s">
        <v>276</v>
      </c>
      <c r="K53" s="35">
        <v>54200</v>
      </c>
      <c r="L53" s="36">
        <v>27000</v>
      </c>
      <c r="M53" s="37">
        <v>10000</v>
      </c>
      <c r="N53" s="38"/>
    </row>
    <row r="54" spans="2:14" ht="57" customHeight="1" x14ac:dyDescent="0.35">
      <c r="B54" s="105"/>
      <c r="C54" s="14" t="s">
        <v>493</v>
      </c>
      <c r="D54" s="31" t="s">
        <v>300</v>
      </c>
      <c r="E54" s="32" t="s">
        <v>615</v>
      </c>
      <c r="F54" s="13" t="s">
        <v>301</v>
      </c>
      <c r="G54" s="13" t="s">
        <v>302</v>
      </c>
      <c r="H54" s="12" t="s">
        <v>63</v>
      </c>
      <c r="I54" s="33" t="s">
        <v>303</v>
      </c>
      <c r="J54" s="34" t="s">
        <v>304</v>
      </c>
      <c r="K54" s="35">
        <v>57100</v>
      </c>
      <c r="L54" s="36">
        <v>28000</v>
      </c>
      <c r="M54" s="37">
        <v>10000</v>
      </c>
      <c r="N54" s="38"/>
    </row>
    <row r="55" spans="2:14" ht="66.75" customHeight="1" x14ac:dyDescent="0.35">
      <c r="B55" s="105"/>
      <c r="C55" s="14" t="s">
        <v>494</v>
      </c>
      <c r="D55" s="31" t="s">
        <v>305</v>
      </c>
      <c r="E55" s="32" t="s">
        <v>616</v>
      </c>
      <c r="F55" s="13" t="s">
        <v>306</v>
      </c>
      <c r="G55" s="13" t="s">
        <v>2</v>
      </c>
      <c r="H55" s="12" t="s">
        <v>3</v>
      </c>
      <c r="I55" s="33" t="s">
        <v>307</v>
      </c>
      <c r="J55" s="34" t="s">
        <v>308</v>
      </c>
      <c r="K55" s="35">
        <v>21000</v>
      </c>
      <c r="L55" s="36">
        <v>10000</v>
      </c>
      <c r="M55" s="37">
        <v>10000</v>
      </c>
      <c r="N55" s="38"/>
    </row>
    <row r="56" spans="2:14" ht="30.75" customHeight="1" x14ac:dyDescent="0.35">
      <c r="B56" s="105"/>
      <c r="C56" s="14" t="s">
        <v>495</v>
      </c>
      <c r="D56" s="31" t="s">
        <v>309</v>
      </c>
      <c r="E56" s="32" t="s">
        <v>617</v>
      </c>
      <c r="F56" s="13" t="s">
        <v>310</v>
      </c>
      <c r="G56" s="13" t="s">
        <v>311</v>
      </c>
      <c r="H56" s="12" t="s">
        <v>142</v>
      </c>
      <c r="I56" s="33" t="s">
        <v>312</v>
      </c>
      <c r="J56" s="34" t="s">
        <v>313</v>
      </c>
      <c r="K56" s="35">
        <v>22600</v>
      </c>
      <c r="L56" s="36">
        <v>10000</v>
      </c>
      <c r="M56" s="37">
        <v>10000</v>
      </c>
      <c r="N56" s="38"/>
    </row>
    <row r="57" spans="2:14" ht="68.25" customHeight="1" x14ac:dyDescent="0.35">
      <c r="B57" s="105"/>
      <c r="C57" s="14" t="s">
        <v>496</v>
      </c>
      <c r="D57" s="31" t="s">
        <v>619</v>
      </c>
      <c r="E57" s="32" t="s">
        <v>618</v>
      </c>
      <c r="F57" s="13" t="s">
        <v>314</v>
      </c>
      <c r="G57" s="13" t="s">
        <v>315</v>
      </c>
      <c r="H57" s="12" t="s">
        <v>316</v>
      </c>
      <c r="I57" s="33" t="s">
        <v>317</v>
      </c>
      <c r="J57" s="34" t="s">
        <v>318</v>
      </c>
      <c r="K57" s="35">
        <v>1103600</v>
      </c>
      <c r="L57" s="36">
        <v>535000</v>
      </c>
      <c r="M57" s="37">
        <v>535000</v>
      </c>
      <c r="N57" s="38"/>
    </row>
    <row r="58" spans="2:14" ht="62.25" x14ac:dyDescent="0.35">
      <c r="B58" s="105"/>
      <c r="C58" s="14" t="s">
        <v>497</v>
      </c>
      <c r="D58" s="31" t="s">
        <v>319</v>
      </c>
      <c r="E58" s="32" t="s">
        <v>620</v>
      </c>
      <c r="F58" s="13" t="s">
        <v>320</v>
      </c>
      <c r="G58" s="13" t="s">
        <v>136</v>
      </c>
      <c r="H58" s="12" t="s">
        <v>3</v>
      </c>
      <c r="I58" s="33" t="s">
        <v>321</v>
      </c>
      <c r="J58" s="34" t="s">
        <v>322</v>
      </c>
      <c r="K58" s="35">
        <v>36500</v>
      </c>
      <c r="L58" s="36">
        <v>18000</v>
      </c>
      <c r="M58" s="37">
        <v>10000</v>
      </c>
      <c r="N58" s="38"/>
    </row>
    <row r="59" spans="2:14" ht="66.75" customHeight="1" x14ac:dyDescent="0.35">
      <c r="B59" s="105"/>
      <c r="C59" s="14" t="s">
        <v>498</v>
      </c>
      <c r="D59" s="31" t="s">
        <v>323</v>
      </c>
      <c r="E59" s="32" t="s">
        <v>621</v>
      </c>
      <c r="F59" s="13" t="s">
        <v>324</v>
      </c>
      <c r="G59" s="13" t="s">
        <v>79</v>
      </c>
      <c r="H59" s="12" t="s">
        <v>63</v>
      </c>
      <c r="I59" s="33" t="s">
        <v>325</v>
      </c>
      <c r="J59" s="34" t="s">
        <v>326</v>
      </c>
      <c r="K59" s="35">
        <v>43000</v>
      </c>
      <c r="L59" s="36">
        <v>20000</v>
      </c>
      <c r="M59" s="37">
        <v>13000</v>
      </c>
      <c r="N59" s="38"/>
    </row>
    <row r="60" spans="2:14" ht="50.25" x14ac:dyDescent="0.35">
      <c r="B60" s="105"/>
      <c r="C60" s="14" t="s">
        <v>499</v>
      </c>
      <c r="D60" s="31" t="s">
        <v>327</v>
      </c>
      <c r="E60" s="32" t="s">
        <v>622</v>
      </c>
      <c r="F60" s="13" t="s">
        <v>283</v>
      </c>
      <c r="G60" s="13" t="s">
        <v>283</v>
      </c>
      <c r="H60" s="12" t="s">
        <v>267</v>
      </c>
      <c r="I60" s="33" t="s">
        <v>328</v>
      </c>
      <c r="J60" s="34" t="s">
        <v>591</v>
      </c>
      <c r="K60" s="35">
        <v>64000</v>
      </c>
      <c r="L60" s="36">
        <v>32000</v>
      </c>
      <c r="M60" s="37">
        <v>16000</v>
      </c>
      <c r="N60" s="38"/>
    </row>
    <row r="61" spans="2:14" ht="66.75" customHeight="1" x14ac:dyDescent="0.35">
      <c r="B61" s="105"/>
      <c r="C61" s="14" t="s">
        <v>500</v>
      </c>
      <c r="D61" s="31" t="s">
        <v>329</v>
      </c>
      <c r="E61" s="32" t="s">
        <v>624</v>
      </c>
      <c r="F61" s="13" t="s">
        <v>330</v>
      </c>
      <c r="G61" s="13" t="s">
        <v>331</v>
      </c>
      <c r="H61" s="12" t="s">
        <v>40</v>
      </c>
      <c r="I61" s="33" t="s">
        <v>332</v>
      </c>
      <c r="J61" s="34" t="s">
        <v>333</v>
      </c>
      <c r="K61" s="35">
        <v>67000</v>
      </c>
      <c r="L61" s="36">
        <v>32000</v>
      </c>
      <c r="M61" s="37">
        <v>16000</v>
      </c>
      <c r="N61" s="38"/>
    </row>
    <row r="62" spans="2:14" ht="42.75" customHeight="1" x14ac:dyDescent="0.35">
      <c r="B62" s="105"/>
      <c r="C62" s="14" t="s">
        <v>501</v>
      </c>
      <c r="D62" s="31" t="s">
        <v>334</v>
      </c>
      <c r="E62" s="32" t="s">
        <v>623</v>
      </c>
      <c r="F62" s="13" t="s">
        <v>335</v>
      </c>
      <c r="G62" s="13" t="s">
        <v>302</v>
      </c>
      <c r="H62" s="12" t="s">
        <v>63</v>
      </c>
      <c r="I62" s="33" t="s">
        <v>336</v>
      </c>
      <c r="J62" s="34" t="s">
        <v>337</v>
      </c>
      <c r="K62" s="35">
        <v>87000</v>
      </c>
      <c r="L62" s="36">
        <v>43000</v>
      </c>
      <c r="M62" s="37">
        <v>22000</v>
      </c>
      <c r="N62" s="38"/>
    </row>
    <row r="63" spans="2:14" ht="50.25" x14ac:dyDescent="0.35">
      <c r="B63" s="105"/>
      <c r="C63" s="14" t="s">
        <v>502</v>
      </c>
      <c r="D63" s="31" t="s">
        <v>338</v>
      </c>
      <c r="E63" s="32" t="s">
        <v>625</v>
      </c>
      <c r="F63" s="13" t="s">
        <v>339</v>
      </c>
      <c r="G63" s="13" t="s">
        <v>187</v>
      </c>
      <c r="H63" s="12" t="s">
        <v>25</v>
      </c>
      <c r="I63" s="33" t="s">
        <v>340</v>
      </c>
      <c r="J63" s="34" t="s">
        <v>341</v>
      </c>
      <c r="K63" s="35">
        <v>30000</v>
      </c>
      <c r="L63" s="36">
        <v>15000</v>
      </c>
      <c r="M63" s="37">
        <v>10000</v>
      </c>
      <c r="N63" s="38"/>
    </row>
    <row r="64" spans="2:14" ht="66.75" customHeight="1" x14ac:dyDescent="0.35">
      <c r="B64" s="105"/>
      <c r="C64" s="14" t="s">
        <v>503</v>
      </c>
      <c r="D64" s="31" t="s">
        <v>626</v>
      </c>
      <c r="E64" s="32" t="s">
        <v>627</v>
      </c>
      <c r="F64" s="13" t="s">
        <v>302</v>
      </c>
      <c r="G64" s="13" t="s">
        <v>302</v>
      </c>
      <c r="H64" s="12" t="s">
        <v>63</v>
      </c>
      <c r="I64" s="33" t="s">
        <v>342</v>
      </c>
      <c r="J64" s="34" t="s">
        <v>343</v>
      </c>
      <c r="K64" s="35">
        <v>30000</v>
      </c>
      <c r="L64" s="36">
        <v>15000</v>
      </c>
      <c r="M64" s="37">
        <v>15000</v>
      </c>
      <c r="N64" s="38"/>
    </row>
    <row r="65" spans="2:14" ht="55.5" customHeight="1" x14ac:dyDescent="0.35">
      <c r="B65" s="105"/>
      <c r="C65" s="14" t="s">
        <v>504</v>
      </c>
      <c r="D65" s="31" t="s">
        <v>626</v>
      </c>
      <c r="E65" s="32" t="s">
        <v>627</v>
      </c>
      <c r="F65" s="13" t="s">
        <v>302</v>
      </c>
      <c r="G65" s="13" t="s">
        <v>302</v>
      </c>
      <c r="H65" s="12" t="s">
        <v>63</v>
      </c>
      <c r="I65" s="33" t="s">
        <v>344</v>
      </c>
      <c r="J65" s="34" t="s">
        <v>345</v>
      </c>
      <c r="K65" s="35">
        <v>24000</v>
      </c>
      <c r="L65" s="36">
        <v>12000</v>
      </c>
      <c r="M65" s="37">
        <v>12000</v>
      </c>
      <c r="N65" s="38"/>
    </row>
    <row r="66" spans="2:14" ht="74.25" x14ac:dyDescent="0.35">
      <c r="B66" s="105"/>
      <c r="C66" s="14" t="s">
        <v>506</v>
      </c>
      <c r="D66" s="31" t="s">
        <v>82</v>
      </c>
      <c r="E66" s="32" t="s">
        <v>583</v>
      </c>
      <c r="F66" s="13" t="s">
        <v>35</v>
      </c>
      <c r="G66" s="13" t="s">
        <v>35</v>
      </c>
      <c r="H66" s="12" t="s">
        <v>36</v>
      </c>
      <c r="I66" s="33" t="s">
        <v>347</v>
      </c>
      <c r="J66" s="34" t="s">
        <v>592</v>
      </c>
      <c r="K66" s="35">
        <v>54000</v>
      </c>
      <c r="L66" s="36">
        <v>27000</v>
      </c>
      <c r="M66" s="37">
        <v>21000</v>
      </c>
      <c r="N66" s="38"/>
    </row>
    <row r="67" spans="2:14" ht="74.25" x14ac:dyDescent="0.35">
      <c r="B67" s="105"/>
      <c r="C67" s="14" t="s">
        <v>507</v>
      </c>
      <c r="D67" s="31" t="s">
        <v>348</v>
      </c>
      <c r="E67" s="32" t="s">
        <v>628</v>
      </c>
      <c r="F67" s="13" t="s">
        <v>349</v>
      </c>
      <c r="G67" s="13" t="s">
        <v>349</v>
      </c>
      <c r="H67" s="12" t="s">
        <v>53</v>
      </c>
      <c r="I67" s="33" t="s">
        <v>350</v>
      </c>
      <c r="J67" s="34" t="s">
        <v>351</v>
      </c>
      <c r="K67" s="35">
        <v>24000</v>
      </c>
      <c r="L67" s="36">
        <v>12000</v>
      </c>
      <c r="M67" s="37">
        <v>12000</v>
      </c>
      <c r="N67" s="38"/>
    </row>
    <row r="68" spans="2:14" ht="74.25" x14ac:dyDescent="0.35">
      <c r="B68" s="105"/>
      <c r="C68" s="14" t="s">
        <v>513</v>
      </c>
      <c r="D68" s="31" t="s">
        <v>291</v>
      </c>
      <c r="E68" s="32" t="s">
        <v>629</v>
      </c>
      <c r="F68" s="13" t="s">
        <v>292</v>
      </c>
      <c r="G68" s="13" t="s">
        <v>293</v>
      </c>
      <c r="H68" s="12" t="s">
        <v>112</v>
      </c>
      <c r="I68" s="33" t="s">
        <v>366</v>
      </c>
      <c r="J68" s="34" t="s">
        <v>367</v>
      </c>
      <c r="K68" s="35">
        <v>60000</v>
      </c>
      <c r="L68" s="36">
        <v>28000</v>
      </c>
      <c r="M68" s="37">
        <v>10000</v>
      </c>
      <c r="N68" s="38"/>
    </row>
    <row r="69" spans="2:14" ht="66.75" customHeight="1" x14ac:dyDescent="0.35">
      <c r="B69" s="105"/>
      <c r="C69" s="14" t="s">
        <v>515</v>
      </c>
      <c r="D69" s="31" t="s">
        <v>370</v>
      </c>
      <c r="E69" s="32" t="s">
        <v>630</v>
      </c>
      <c r="F69" s="13" t="s">
        <v>371</v>
      </c>
      <c r="G69" s="13" t="s">
        <v>35</v>
      </c>
      <c r="H69" s="12" t="s">
        <v>36</v>
      </c>
      <c r="I69" s="33" t="s">
        <v>372</v>
      </c>
      <c r="J69" s="34" t="s">
        <v>373</v>
      </c>
      <c r="K69" s="35">
        <v>25500</v>
      </c>
      <c r="L69" s="36">
        <v>12000</v>
      </c>
      <c r="M69" s="37">
        <v>12000</v>
      </c>
      <c r="N69" s="38"/>
    </row>
    <row r="70" spans="2:14" ht="78.75" customHeight="1" x14ac:dyDescent="0.35">
      <c r="B70" s="105"/>
      <c r="C70" s="14" t="s">
        <v>516</v>
      </c>
      <c r="D70" s="31" t="s">
        <v>374</v>
      </c>
      <c r="E70" s="32" t="s">
        <v>631</v>
      </c>
      <c r="F70" s="13" t="s">
        <v>375</v>
      </c>
      <c r="G70" s="13" t="s">
        <v>375</v>
      </c>
      <c r="H70" s="12" t="s">
        <v>69</v>
      </c>
      <c r="I70" s="33" t="s">
        <v>376</v>
      </c>
      <c r="J70" s="34" t="s">
        <v>377</v>
      </c>
      <c r="K70" s="35">
        <v>32000</v>
      </c>
      <c r="L70" s="36">
        <v>13000</v>
      </c>
      <c r="M70" s="37">
        <v>13000</v>
      </c>
      <c r="N70" s="38"/>
    </row>
    <row r="71" spans="2:14" ht="66.75" customHeight="1" x14ac:dyDescent="0.35">
      <c r="B71" s="105"/>
      <c r="C71" s="14" t="s">
        <v>517</v>
      </c>
      <c r="D71" s="31" t="s">
        <v>374</v>
      </c>
      <c r="E71" s="32" t="s">
        <v>631</v>
      </c>
      <c r="F71" s="13" t="s">
        <v>375</v>
      </c>
      <c r="G71" s="13" t="s">
        <v>375</v>
      </c>
      <c r="H71" s="12" t="s">
        <v>69</v>
      </c>
      <c r="I71" s="33" t="s">
        <v>378</v>
      </c>
      <c r="J71" s="34" t="s">
        <v>379</v>
      </c>
      <c r="K71" s="35">
        <v>30250</v>
      </c>
      <c r="L71" s="36">
        <v>14000</v>
      </c>
      <c r="M71" s="37">
        <v>10000</v>
      </c>
      <c r="N71" s="38"/>
    </row>
    <row r="72" spans="2:14" ht="69" customHeight="1" x14ac:dyDescent="0.35">
      <c r="B72" s="105"/>
      <c r="C72" s="14" t="s">
        <v>518</v>
      </c>
      <c r="D72" s="31" t="s">
        <v>380</v>
      </c>
      <c r="E72" s="32" t="s">
        <v>632</v>
      </c>
      <c r="F72" s="13" t="s">
        <v>381</v>
      </c>
      <c r="G72" s="13" t="s">
        <v>94</v>
      </c>
      <c r="H72" s="12" t="s">
        <v>3</v>
      </c>
      <c r="I72" s="33" t="s">
        <v>382</v>
      </c>
      <c r="J72" s="34" t="s">
        <v>383</v>
      </c>
      <c r="K72" s="35">
        <v>75000</v>
      </c>
      <c r="L72" s="36">
        <v>37000</v>
      </c>
      <c r="M72" s="37">
        <v>12000</v>
      </c>
      <c r="N72" s="38"/>
    </row>
    <row r="73" spans="2:14" ht="74.25" x14ac:dyDescent="0.35">
      <c r="B73" s="105"/>
      <c r="C73" s="14" t="s">
        <v>521</v>
      </c>
      <c r="D73" s="31" t="s">
        <v>391</v>
      </c>
      <c r="E73" s="32" t="s">
        <v>633</v>
      </c>
      <c r="F73" s="13" t="s">
        <v>392</v>
      </c>
      <c r="G73" s="13" t="s">
        <v>205</v>
      </c>
      <c r="H73" s="12" t="s">
        <v>206</v>
      </c>
      <c r="I73" s="33" t="s">
        <v>393</v>
      </c>
      <c r="J73" s="34" t="s">
        <v>394</v>
      </c>
      <c r="K73" s="35">
        <v>25000</v>
      </c>
      <c r="L73" s="36">
        <v>12000</v>
      </c>
      <c r="M73" s="37">
        <v>10000</v>
      </c>
      <c r="N73" s="38"/>
    </row>
    <row r="74" spans="2:14" ht="75" thickBot="1" x14ac:dyDescent="0.4">
      <c r="B74" s="106"/>
      <c r="C74" s="59" t="s">
        <v>559</v>
      </c>
      <c r="D74" s="40" t="s">
        <v>581</v>
      </c>
      <c r="E74" s="41" t="s">
        <v>580</v>
      </c>
      <c r="F74" s="42" t="s">
        <v>74</v>
      </c>
      <c r="G74" s="42" t="s">
        <v>75</v>
      </c>
      <c r="H74" s="43" t="s">
        <v>20</v>
      </c>
      <c r="I74" s="44" t="s">
        <v>411</v>
      </c>
      <c r="J74" s="45" t="s">
        <v>412</v>
      </c>
      <c r="K74" s="46">
        <v>139600</v>
      </c>
      <c r="L74" s="47">
        <v>46000</v>
      </c>
      <c r="M74" s="48">
        <v>11000</v>
      </c>
      <c r="N74" s="49" t="s">
        <v>558</v>
      </c>
    </row>
    <row r="75" spans="2:14" ht="66.75" customHeight="1" x14ac:dyDescent="0.35">
      <c r="B75" s="104" t="s">
        <v>572</v>
      </c>
      <c r="C75" s="62" t="s">
        <v>522</v>
      </c>
      <c r="D75" s="21" t="s">
        <v>0</v>
      </c>
      <c r="E75" s="22" t="s">
        <v>561</v>
      </c>
      <c r="F75" s="23" t="s">
        <v>1</v>
      </c>
      <c r="G75" s="23" t="s">
        <v>2</v>
      </c>
      <c r="H75" s="24" t="s">
        <v>3</v>
      </c>
      <c r="I75" s="25" t="s">
        <v>395</v>
      </c>
      <c r="J75" s="26" t="s">
        <v>396</v>
      </c>
      <c r="K75" s="27">
        <v>43500</v>
      </c>
      <c r="L75" s="28">
        <v>21000</v>
      </c>
      <c r="M75" s="29">
        <v>15000</v>
      </c>
      <c r="N75" s="30"/>
    </row>
    <row r="76" spans="2:14" ht="74.25" x14ac:dyDescent="0.35">
      <c r="B76" s="105"/>
      <c r="C76" s="63" t="s">
        <v>523</v>
      </c>
      <c r="D76" s="31" t="s">
        <v>47</v>
      </c>
      <c r="E76" s="32" t="s">
        <v>575</v>
      </c>
      <c r="F76" s="13" t="s">
        <v>48</v>
      </c>
      <c r="G76" s="13" t="s">
        <v>48</v>
      </c>
      <c r="H76" s="12" t="s">
        <v>25</v>
      </c>
      <c r="I76" s="33" t="s">
        <v>397</v>
      </c>
      <c r="J76" s="34" t="s">
        <v>398</v>
      </c>
      <c r="K76" s="35">
        <v>37500</v>
      </c>
      <c r="L76" s="36">
        <v>18000</v>
      </c>
      <c r="M76" s="37">
        <v>10000</v>
      </c>
      <c r="N76" s="38"/>
    </row>
    <row r="77" spans="2:14" ht="69" customHeight="1" x14ac:dyDescent="0.35">
      <c r="B77" s="105"/>
      <c r="C77" s="63" t="s">
        <v>524</v>
      </c>
      <c r="D77" s="31" t="s">
        <v>399</v>
      </c>
      <c r="E77" s="32" t="s">
        <v>634</v>
      </c>
      <c r="F77" s="13" t="s">
        <v>314</v>
      </c>
      <c r="G77" s="13" t="s">
        <v>315</v>
      </c>
      <c r="H77" s="12" t="s">
        <v>316</v>
      </c>
      <c r="I77" s="33" t="s">
        <v>400</v>
      </c>
      <c r="J77" s="34" t="s">
        <v>401</v>
      </c>
      <c r="K77" s="35">
        <v>42000</v>
      </c>
      <c r="L77" s="36">
        <v>20000</v>
      </c>
      <c r="M77" s="37">
        <v>10000</v>
      </c>
      <c r="N77" s="38"/>
    </row>
    <row r="78" spans="2:14" ht="56.25" customHeight="1" x14ac:dyDescent="0.35">
      <c r="B78" s="105"/>
      <c r="C78" s="63" t="s">
        <v>525</v>
      </c>
      <c r="D78" s="31" t="s">
        <v>399</v>
      </c>
      <c r="E78" s="32">
        <v>70282170</v>
      </c>
      <c r="F78" s="13" t="s">
        <v>314</v>
      </c>
      <c r="G78" s="13" t="s">
        <v>315</v>
      </c>
      <c r="H78" s="12" t="s">
        <v>316</v>
      </c>
      <c r="I78" s="33" t="s">
        <v>402</v>
      </c>
      <c r="J78" s="34" t="s">
        <v>593</v>
      </c>
      <c r="K78" s="35">
        <v>80000</v>
      </c>
      <c r="L78" s="36">
        <v>40000</v>
      </c>
      <c r="M78" s="37">
        <v>30000</v>
      </c>
      <c r="N78" s="38"/>
    </row>
    <row r="79" spans="2:14" ht="62.25" x14ac:dyDescent="0.35">
      <c r="B79" s="105"/>
      <c r="C79" s="63" t="s">
        <v>526</v>
      </c>
      <c r="D79" s="31" t="s">
        <v>619</v>
      </c>
      <c r="E79" s="32" t="s">
        <v>618</v>
      </c>
      <c r="F79" s="13" t="s">
        <v>314</v>
      </c>
      <c r="G79" s="13" t="s">
        <v>315</v>
      </c>
      <c r="H79" s="12" t="s">
        <v>316</v>
      </c>
      <c r="I79" s="33" t="s">
        <v>403</v>
      </c>
      <c r="J79" s="34" t="s">
        <v>404</v>
      </c>
      <c r="K79" s="35">
        <v>70000</v>
      </c>
      <c r="L79" s="36">
        <v>35000</v>
      </c>
      <c r="M79" s="37">
        <v>35000</v>
      </c>
      <c r="N79" s="38"/>
    </row>
    <row r="80" spans="2:14" ht="81" customHeight="1" x14ac:dyDescent="0.35">
      <c r="B80" s="105"/>
      <c r="C80" s="63" t="s">
        <v>527</v>
      </c>
      <c r="D80" s="31" t="s">
        <v>619</v>
      </c>
      <c r="E80" s="32" t="s">
        <v>618</v>
      </c>
      <c r="F80" s="13" t="s">
        <v>314</v>
      </c>
      <c r="G80" s="13" t="s">
        <v>315</v>
      </c>
      <c r="H80" s="12" t="s">
        <v>316</v>
      </c>
      <c r="I80" s="33" t="s">
        <v>405</v>
      </c>
      <c r="J80" s="34" t="s">
        <v>406</v>
      </c>
      <c r="K80" s="35">
        <v>78100</v>
      </c>
      <c r="L80" s="36">
        <v>39000</v>
      </c>
      <c r="M80" s="37">
        <v>39000</v>
      </c>
      <c r="N80" s="38"/>
    </row>
    <row r="81" spans="2:14" ht="74.25" x14ac:dyDescent="0.35">
      <c r="B81" s="105"/>
      <c r="C81" s="63" t="s">
        <v>528</v>
      </c>
      <c r="D81" s="31" t="s">
        <v>635</v>
      </c>
      <c r="E81" s="32" t="s">
        <v>636</v>
      </c>
      <c r="F81" s="13" t="s">
        <v>311</v>
      </c>
      <c r="G81" s="13" t="s">
        <v>311</v>
      </c>
      <c r="H81" s="12" t="s">
        <v>142</v>
      </c>
      <c r="I81" s="33" t="s">
        <v>407</v>
      </c>
      <c r="J81" s="34" t="s">
        <v>408</v>
      </c>
      <c r="K81" s="35">
        <v>20300</v>
      </c>
      <c r="L81" s="36">
        <v>10000</v>
      </c>
      <c r="M81" s="37">
        <v>10000</v>
      </c>
      <c r="N81" s="38"/>
    </row>
    <row r="82" spans="2:14" ht="62.25" x14ac:dyDescent="0.35">
      <c r="B82" s="105"/>
      <c r="C82" s="63" t="s">
        <v>529</v>
      </c>
      <c r="D82" s="31" t="s">
        <v>635</v>
      </c>
      <c r="E82" s="32" t="s">
        <v>636</v>
      </c>
      <c r="F82" s="13" t="s">
        <v>311</v>
      </c>
      <c r="G82" s="13" t="s">
        <v>311</v>
      </c>
      <c r="H82" s="12" t="s">
        <v>142</v>
      </c>
      <c r="I82" s="33" t="s">
        <v>409</v>
      </c>
      <c r="J82" s="34" t="s">
        <v>410</v>
      </c>
      <c r="K82" s="35">
        <v>37000</v>
      </c>
      <c r="L82" s="36">
        <v>18000</v>
      </c>
      <c r="M82" s="37">
        <v>18000</v>
      </c>
      <c r="N82" s="38"/>
    </row>
    <row r="83" spans="2:14" ht="75" thickBot="1" x14ac:dyDescent="0.4">
      <c r="B83" s="106"/>
      <c r="C83" s="64" t="s">
        <v>557</v>
      </c>
      <c r="D83" s="40" t="s">
        <v>28</v>
      </c>
      <c r="E83" s="41" t="s">
        <v>568</v>
      </c>
      <c r="F83" s="42" t="s">
        <v>176</v>
      </c>
      <c r="G83" s="42" t="s">
        <v>29</v>
      </c>
      <c r="H83" s="43" t="s">
        <v>30</v>
      </c>
      <c r="I83" s="44" t="s">
        <v>177</v>
      </c>
      <c r="J83" s="45" t="s">
        <v>178</v>
      </c>
      <c r="K83" s="46">
        <v>1664840</v>
      </c>
      <c r="L83" s="47">
        <v>350000</v>
      </c>
      <c r="M83" s="48">
        <v>350000</v>
      </c>
      <c r="N83" s="49" t="s">
        <v>556</v>
      </c>
    </row>
    <row r="84" spans="2:14" ht="23.25" x14ac:dyDescent="0.35">
      <c r="J84" s="4" t="s">
        <v>542</v>
      </c>
      <c r="K84" s="19">
        <f>SUM(K7:K83)</f>
        <v>6189186</v>
      </c>
      <c r="L84" s="60">
        <f>SUM(L7:L83)</f>
        <v>2523000</v>
      </c>
      <c r="M84" s="61">
        <f>SUM(M7:M83)</f>
        <v>2000000</v>
      </c>
    </row>
    <row r="85" spans="2:14" ht="21" x14ac:dyDescent="0.35">
      <c r="F85"/>
      <c r="G85"/>
      <c r="K85" s="3"/>
      <c r="L85" s="5"/>
      <c r="M85" s="6"/>
    </row>
    <row r="86" spans="2:14" ht="21" x14ac:dyDescent="0.35">
      <c r="F86"/>
      <c r="G86"/>
      <c r="J86" s="4"/>
      <c r="K86" s="3"/>
      <c r="L86" s="5"/>
      <c r="M86" s="6"/>
    </row>
    <row r="87" spans="2:14" ht="18.75" x14ac:dyDescent="0.3">
      <c r="F87"/>
      <c r="G87"/>
      <c r="J87" s="15" t="s">
        <v>543</v>
      </c>
      <c r="K87" s="16">
        <f>SUM(K7:K10)</f>
        <v>198000</v>
      </c>
      <c r="L87" s="17">
        <f>SUM(L7:L10)</f>
        <v>99000</v>
      </c>
      <c r="M87" s="18">
        <f>SUM(M7:M10)</f>
        <v>88000</v>
      </c>
    </row>
    <row r="88" spans="2:14" ht="18.75" x14ac:dyDescent="0.3">
      <c r="F88"/>
      <c r="G88"/>
      <c r="J88" s="15" t="s">
        <v>544</v>
      </c>
      <c r="K88" s="16">
        <f>SUM(K11:K23)</f>
        <v>341000</v>
      </c>
      <c r="L88" s="17">
        <f>SUM(L11:L23)</f>
        <v>169000</v>
      </c>
      <c r="M88" s="18">
        <f>SUM(M11:M23)</f>
        <v>149000</v>
      </c>
    </row>
    <row r="89" spans="2:14" ht="18.75" x14ac:dyDescent="0.3">
      <c r="F89"/>
      <c r="G89"/>
      <c r="J89" s="15" t="s">
        <v>545</v>
      </c>
      <c r="K89" s="16">
        <f>SUM(K24:K74)</f>
        <v>3576946</v>
      </c>
      <c r="L89" s="17">
        <f>SUM(L24:L74)</f>
        <v>1704000</v>
      </c>
      <c r="M89" s="18">
        <f>SUM(M24:M74)</f>
        <v>1246000</v>
      </c>
    </row>
    <row r="90" spans="2:14" ht="18.75" x14ac:dyDescent="0.3">
      <c r="F90"/>
      <c r="G90"/>
      <c r="J90" s="15" t="s">
        <v>560</v>
      </c>
      <c r="K90" s="16">
        <f>SUM(K75:K83)</f>
        <v>2073240</v>
      </c>
      <c r="L90" s="17">
        <f>SUM(L75:L83)</f>
        <v>551000</v>
      </c>
      <c r="M90" s="18">
        <f>SUM(M75:M83)</f>
        <v>517000</v>
      </c>
    </row>
    <row r="91" spans="2:14" ht="21" x14ac:dyDescent="0.35">
      <c r="F91"/>
      <c r="G91"/>
      <c r="J91" s="1"/>
      <c r="K91" s="3"/>
      <c r="L91" s="5"/>
      <c r="M91" s="6"/>
    </row>
    <row r="92" spans="2:14" x14ac:dyDescent="0.25">
      <c r="F92" s="7"/>
      <c r="G92"/>
      <c r="J92" s="1"/>
    </row>
    <row r="93" spans="2:14" ht="21" x14ac:dyDescent="0.35">
      <c r="C93" s="110" t="s">
        <v>668</v>
      </c>
      <c r="D93" s="110"/>
      <c r="E93" s="110"/>
      <c r="F93" s="110"/>
      <c r="G93" s="110"/>
      <c r="H93" s="110"/>
      <c r="I93" s="110"/>
      <c r="J93" s="110"/>
      <c r="K93" s="110"/>
      <c r="L93" s="110"/>
      <c r="M93" s="110"/>
      <c r="N93" s="110"/>
    </row>
    <row r="94" spans="2:14" ht="16.5" thickBot="1" x14ac:dyDescent="0.3">
      <c r="C94" s="107" t="s">
        <v>669</v>
      </c>
      <c r="D94" s="107"/>
      <c r="E94" s="107"/>
      <c r="F94" s="107"/>
      <c r="G94" s="107"/>
      <c r="H94" s="107"/>
      <c r="I94" s="107"/>
      <c r="J94" s="107"/>
      <c r="K94" s="107"/>
      <c r="L94" s="107"/>
      <c r="M94" s="107"/>
      <c r="N94" s="107"/>
    </row>
    <row r="95" spans="2:14" ht="48" thickBot="1" x14ac:dyDescent="0.3">
      <c r="C95" s="54" t="s">
        <v>538</v>
      </c>
      <c r="D95" s="55" t="s">
        <v>414</v>
      </c>
      <c r="E95" s="56" t="s">
        <v>531</v>
      </c>
      <c r="F95" s="56" t="s">
        <v>532</v>
      </c>
      <c r="G95" s="56" t="s">
        <v>533</v>
      </c>
      <c r="H95" s="56" t="s">
        <v>534</v>
      </c>
      <c r="I95" s="55" t="s">
        <v>535</v>
      </c>
      <c r="J95" s="55" t="s">
        <v>536</v>
      </c>
      <c r="K95" s="55" t="s">
        <v>539</v>
      </c>
      <c r="L95" s="55" t="s">
        <v>537</v>
      </c>
      <c r="M95" s="55" t="s">
        <v>546</v>
      </c>
      <c r="N95" s="57" t="s">
        <v>541</v>
      </c>
    </row>
    <row r="96" spans="2:14" ht="62.25" customHeight="1" thickBot="1" x14ac:dyDescent="0.4">
      <c r="B96" s="66" t="s">
        <v>569</v>
      </c>
      <c r="C96" s="75" t="s">
        <v>418</v>
      </c>
      <c r="D96" s="76" t="s">
        <v>14</v>
      </c>
      <c r="E96" s="77" t="s">
        <v>637</v>
      </c>
      <c r="F96" s="78" t="s">
        <v>15</v>
      </c>
      <c r="G96" s="78" t="s">
        <v>2</v>
      </c>
      <c r="H96" s="79" t="s">
        <v>3</v>
      </c>
      <c r="I96" s="80" t="s">
        <v>16</v>
      </c>
      <c r="J96" s="81" t="s">
        <v>17</v>
      </c>
      <c r="K96" s="82">
        <v>20000</v>
      </c>
      <c r="L96" s="83">
        <v>10000</v>
      </c>
      <c r="M96" s="84">
        <v>0</v>
      </c>
      <c r="N96" s="85"/>
    </row>
    <row r="97" spans="2:14" ht="74.25" customHeight="1" x14ac:dyDescent="0.35">
      <c r="B97" s="104" t="s">
        <v>570</v>
      </c>
      <c r="C97" s="51" t="s">
        <v>419</v>
      </c>
      <c r="D97" s="67" t="s">
        <v>18</v>
      </c>
      <c r="E97" s="22" t="s">
        <v>597</v>
      </c>
      <c r="F97" s="23" t="s">
        <v>19</v>
      </c>
      <c r="G97" s="23" t="s">
        <v>19</v>
      </c>
      <c r="H97" s="24" t="s">
        <v>20</v>
      </c>
      <c r="I97" s="68" t="s">
        <v>21</v>
      </c>
      <c r="J97" s="26" t="s">
        <v>22</v>
      </c>
      <c r="K97" s="27">
        <v>30000</v>
      </c>
      <c r="L97" s="28">
        <v>15000</v>
      </c>
      <c r="M97" s="69">
        <v>0</v>
      </c>
      <c r="N97" s="30"/>
    </row>
    <row r="98" spans="2:14" ht="31.5" x14ac:dyDescent="0.35">
      <c r="B98" s="105"/>
      <c r="C98" s="52" t="s">
        <v>422</v>
      </c>
      <c r="D98" s="11" t="s">
        <v>33</v>
      </c>
      <c r="E98" s="32" t="s">
        <v>638</v>
      </c>
      <c r="F98" s="13" t="s">
        <v>34</v>
      </c>
      <c r="G98" s="13" t="s">
        <v>35</v>
      </c>
      <c r="H98" s="12" t="s">
        <v>36</v>
      </c>
      <c r="I98" s="70" t="s">
        <v>21</v>
      </c>
      <c r="J98" s="34" t="s">
        <v>37</v>
      </c>
      <c r="K98" s="35">
        <v>20000</v>
      </c>
      <c r="L98" s="36">
        <v>10000</v>
      </c>
      <c r="M98" s="71">
        <v>0</v>
      </c>
      <c r="N98" s="38"/>
    </row>
    <row r="99" spans="2:14" ht="66.75" customHeight="1" x14ac:dyDescent="0.35">
      <c r="B99" s="105"/>
      <c r="C99" s="52" t="s">
        <v>424</v>
      </c>
      <c r="D99" s="11" t="s">
        <v>43</v>
      </c>
      <c r="E99" s="32" t="s">
        <v>639</v>
      </c>
      <c r="F99" s="13" t="s">
        <v>44</v>
      </c>
      <c r="G99" s="13" t="s">
        <v>44</v>
      </c>
      <c r="H99" s="12" t="s">
        <v>25</v>
      </c>
      <c r="I99" s="70" t="s">
        <v>45</v>
      </c>
      <c r="J99" s="34" t="s">
        <v>46</v>
      </c>
      <c r="K99" s="35">
        <v>20000</v>
      </c>
      <c r="L99" s="36">
        <v>10000</v>
      </c>
      <c r="M99" s="71">
        <v>0</v>
      </c>
      <c r="N99" s="38"/>
    </row>
    <row r="100" spans="2:14" ht="31.5" x14ac:dyDescent="0.35">
      <c r="B100" s="105"/>
      <c r="C100" s="52" t="s">
        <v>429</v>
      </c>
      <c r="D100" s="11" t="s">
        <v>61</v>
      </c>
      <c r="E100" s="32" t="s">
        <v>640</v>
      </c>
      <c r="F100" s="13" t="s">
        <v>62</v>
      </c>
      <c r="G100" s="13" t="s">
        <v>62</v>
      </c>
      <c r="H100" s="12" t="s">
        <v>63</v>
      </c>
      <c r="I100" s="70" t="s">
        <v>64</v>
      </c>
      <c r="J100" s="34" t="s">
        <v>65</v>
      </c>
      <c r="K100" s="35">
        <v>20000</v>
      </c>
      <c r="L100" s="36">
        <v>10000</v>
      </c>
      <c r="M100" s="71">
        <v>0</v>
      </c>
      <c r="N100" s="38"/>
    </row>
    <row r="101" spans="2:14" ht="44.25" customHeight="1" x14ac:dyDescent="0.35">
      <c r="B101" s="105"/>
      <c r="C101" s="52" t="s">
        <v>435</v>
      </c>
      <c r="D101" s="11" t="s">
        <v>85</v>
      </c>
      <c r="E101" s="32" t="s">
        <v>641</v>
      </c>
      <c r="F101" s="13" t="s">
        <v>86</v>
      </c>
      <c r="G101" s="13" t="s">
        <v>86</v>
      </c>
      <c r="H101" s="12" t="s">
        <v>40</v>
      </c>
      <c r="I101" s="70" t="s">
        <v>87</v>
      </c>
      <c r="J101" s="34" t="s">
        <v>88</v>
      </c>
      <c r="K101" s="35">
        <v>20000</v>
      </c>
      <c r="L101" s="36">
        <v>10000</v>
      </c>
      <c r="M101" s="71">
        <v>0</v>
      </c>
      <c r="N101" s="38"/>
    </row>
    <row r="102" spans="2:14" ht="44.25" customHeight="1" x14ac:dyDescent="0.35">
      <c r="B102" s="105"/>
      <c r="C102" s="52" t="s">
        <v>436</v>
      </c>
      <c r="D102" s="11" t="s">
        <v>89</v>
      </c>
      <c r="E102" s="32" t="s">
        <v>642</v>
      </c>
      <c r="F102" s="13" t="s">
        <v>90</v>
      </c>
      <c r="G102" s="13" t="s">
        <v>91</v>
      </c>
      <c r="H102" s="12" t="s">
        <v>206</v>
      </c>
      <c r="I102" s="70" t="s">
        <v>21</v>
      </c>
      <c r="J102" s="34" t="s">
        <v>92</v>
      </c>
      <c r="K102" s="35">
        <v>20000</v>
      </c>
      <c r="L102" s="36">
        <v>10000</v>
      </c>
      <c r="M102" s="71">
        <v>0</v>
      </c>
      <c r="N102" s="38"/>
    </row>
    <row r="103" spans="2:14" ht="63" thickBot="1" x14ac:dyDescent="0.4">
      <c r="B103" s="106"/>
      <c r="C103" s="53" t="s">
        <v>438</v>
      </c>
      <c r="D103" s="72" t="s">
        <v>97</v>
      </c>
      <c r="E103" s="41" t="s">
        <v>643</v>
      </c>
      <c r="F103" s="42" t="s">
        <v>98</v>
      </c>
      <c r="G103" s="42" t="s">
        <v>98</v>
      </c>
      <c r="H103" s="43" t="s">
        <v>53</v>
      </c>
      <c r="I103" s="73" t="s">
        <v>99</v>
      </c>
      <c r="J103" s="45" t="s">
        <v>100</v>
      </c>
      <c r="K103" s="46">
        <v>20000</v>
      </c>
      <c r="L103" s="47">
        <v>10000</v>
      </c>
      <c r="M103" s="74">
        <v>0</v>
      </c>
      <c r="N103" s="49"/>
    </row>
    <row r="104" spans="2:14" ht="62.25" customHeight="1" x14ac:dyDescent="0.35">
      <c r="B104" s="104" t="s">
        <v>571</v>
      </c>
      <c r="C104" s="98" t="s">
        <v>439</v>
      </c>
      <c r="D104" s="67" t="s">
        <v>101</v>
      </c>
      <c r="E104" s="22" t="s">
        <v>644</v>
      </c>
      <c r="F104" s="23" t="s">
        <v>102</v>
      </c>
      <c r="G104" s="23" t="s">
        <v>35</v>
      </c>
      <c r="H104" s="24" t="s">
        <v>36</v>
      </c>
      <c r="I104" s="68" t="s">
        <v>103</v>
      </c>
      <c r="J104" s="26" t="s">
        <v>104</v>
      </c>
      <c r="K104" s="27">
        <v>25000</v>
      </c>
      <c r="L104" s="28">
        <v>12000</v>
      </c>
      <c r="M104" s="69">
        <v>0</v>
      </c>
      <c r="N104" s="30"/>
    </row>
    <row r="105" spans="2:14" ht="42.75" customHeight="1" x14ac:dyDescent="0.35">
      <c r="B105" s="105"/>
      <c r="C105" s="99" t="s">
        <v>441</v>
      </c>
      <c r="D105" s="11" t="s">
        <v>105</v>
      </c>
      <c r="E105" s="32" t="s">
        <v>586</v>
      </c>
      <c r="F105" s="13" t="s">
        <v>106</v>
      </c>
      <c r="G105" s="13" t="s">
        <v>35</v>
      </c>
      <c r="H105" s="12" t="s">
        <v>36</v>
      </c>
      <c r="I105" s="70" t="s">
        <v>109</v>
      </c>
      <c r="J105" s="34" t="s">
        <v>110</v>
      </c>
      <c r="K105" s="35">
        <v>32700</v>
      </c>
      <c r="L105" s="36">
        <v>10000</v>
      </c>
      <c r="M105" s="71">
        <v>0</v>
      </c>
      <c r="N105" s="38"/>
    </row>
    <row r="106" spans="2:14" ht="54" customHeight="1" x14ac:dyDescent="0.35">
      <c r="B106" s="105"/>
      <c r="C106" s="99" t="s">
        <v>443</v>
      </c>
      <c r="D106" s="11" t="s">
        <v>115</v>
      </c>
      <c r="E106" s="32" t="s">
        <v>645</v>
      </c>
      <c r="F106" s="13" t="s">
        <v>116</v>
      </c>
      <c r="G106" s="13" t="s">
        <v>117</v>
      </c>
      <c r="H106" s="12" t="s">
        <v>69</v>
      </c>
      <c r="I106" s="70" t="s">
        <v>118</v>
      </c>
      <c r="J106" s="34" t="s">
        <v>119</v>
      </c>
      <c r="K106" s="35">
        <v>23000</v>
      </c>
      <c r="L106" s="36">
        <v>11000</v>
      </c>
      <c r="M106" s="71">
        <v>0</v>
      </c>
      <c r="N106" s="38"/>
    </row>
    <row r="107" spans="2:14" ht="69" customHeight="1" x14ac:dyDescent="0.35">
      <c r="B107" s="105"/>
      <c r="C107" s="99" t="s">
        <v>444</v>
      </c>
      <c r="D107" s="11" t="s">
        <v>120</v>
      </c>
      <c r="E107" s="32" t="s">
        <v>646</v>
      </c>
      <c r="F107" s="13" t="s">
        <v>121</v>
      </c>
      <c r="G107" s="13" t="s">
        <v>122</v>
      </c>
      <c r="H107" s="12" t="s">
        <v>112</v>
      </c>
      <c r="I107" s="70" t="s">
        <v>123</v>
      </c>
      <c r="J107" s="34" t="s">
        <v>124</v>
      </c>
      <c r="K107" s="35">
        <v>34000</v>
      </c>
      <c r="L107" s="36">
        <v>17000</v>
      </c>
      <c r="M107" s="71">
        <v>0</v>
      </c>
      <c r="N107" s="38"/>
    </row>
    <row r="108" spans="2:14" ht="70.5" customHeight="1" x14ac:dyDescent="0.35">
      <c r="B108" s="105"/>
      <c r="C108" s="99" t="s">
        <v>447</v>
      </c>
      <c r="D108" s="11" t="s">
        <v>609</v>
      </c>
      <c r="E108" s="32" t="s">
        <v>608</v>
      </c>
      <c r="F108" s="13" t="s">
        <v>131</v>
      </c>
      <c r="G108" s="13" t="s">
        <v>52</v>
      </c>
      <c r="H108" s="12" t="s">
        <v>53</v>
      </c>
      <c r="I108" s="70" t="s">
        <v>132</v>
      </c>
      <c r="J108" s="34" t="s">
        <v>133</v>
      </c>
      <c r="K108" s="35">
        <v>30000</v>
      </c>
      <c r="L108" s="36">
        <v>15000</v>
      </c>
      <c r="M108" s="71">
        <v>0</v>
      </c>
      <c r="N108" s="38"/>
    </row>
    <row r="109" spans="2:14" ht="74.25" x14ac:dyDescent="0.35">
      <c r="B109" s="105"/>
      <c r="C109" s="99" t="s">
        <v>449</v>
      </c>
      <c r="D109" s="11" t="s">
        <v>139</v>
      </c>
      <c r="E109" s="32" t="s">
        <v>647</v>
      </c>
      <c r="F109" s="13" t="s">
        <v>140</v>
      </c>
      <c r="G109" s="13" t="s">
        <v>141</v>
      </c>
      <c r="H109" s="12" t="s">
        <v>142</v>
      </c>
      <c r="I109" s="70" t="s">
        <v>143</v>
      </c>
      <c r="J109" s="34" t="s">
        <v>144</v>
      </c>
      <c r="K109" s="35">
        <v>26000</v>
      </c>
      <c r="L109" s="36">
        <v>13000</v>
      </c>
      <c r="M109" s="71">
        <v>0</v>
      </c>
      <c r="N109" s="38"/>
    </row>
    <row r="110" spans="2:14" ht="74.25" x14ac:dyDescent="0.35">
      <c r="B110" s="105"/>
      <c r="C110" s="99" t="s">
        <v>455</v>
      </c>
      <c r="D110" s="11" t="s">
        <v>159</v>
      </c>
      <c r="E110" s="32" t="s">
        <v>648</v>
      </c>
      <c r="F110" s="13" t="s">
        <v>160</v>
      </c>
      <c r="G110" s="13" t="s">
        <v>136</v>
      </c>
      <c r="H110" s="12" t="s">
        <v>3</v>
      </c>
      <c r="I110" s="70" t="s">
        <v>161</v>
      </c>
      <c r="J110" s="34" t="s">
        <v>162</v>
      </c>
      <c r="K110" s="35">
        <v>28000</v>
      </c>
      <c r="L110" s="36">
        <v>14000</v>
      </c>
      <c r="M110" s="71">
        <v>0</v>
      </c>
      <c r="N110" s="38"/>
    </row>
    <row r="111" spans="2:14" ht="86.25" x14ac:dyDescent="0.35">
      <c r="B111" s="105"/>
      <c r="C111" s="99" t="s">
        <v>457</v>
      </c>
      <c r="D111" s="11" t="s">
        <v>23</v>
      </c>
      <c r="E111" s="32" t="s">
        <v>567</v>
      </c>
      <c r="F111" s="13" t="s">
        <v>24</v>
      </c>
      <c r="G111" s="13" t="s">
        <v>24</v>
      </c>
      <c r="H111" s="12" t="s">
        <v>25</v>
      </c>
      <c r="I111" s="70" t="s">
        <v>168</v>
      </c>
      <c r="J111" s="34" t="s">
        <v>169</v>
      </c>
      <c r="K111" s="35">
        <v>27200</v>
      </c>
      <c r="L111" s="36">
        <v>13000</v>
      </c>
      <c r="M111" s="71">
        <v>0</v>
      </c>
      <c r="N111" s="38"/>
    </row>
    <row r="112" spans="2:14" ht="68.25" customHeight="1" x14ac:dyDescent="0.35">
      <c r="B112" s="105"/>
      <c r="C112" s="99" t="s">
        <v>461</v>
      </c>
      <c r="D112" s="11" t="s">
        <v>650</v>
      </c>
      <c r="E112" s="32" t="s">
        <v>649</v>
      </c>
      <c r="F112" s="13" t="s">
        <v>187</v>
      </c>
      <c r="G112" s="13" t="s">
        <v>187</v>
      </c>
      <c r="H112" s="12" t="s">
        <v>25</v>
      </c>
      <c r="I112" s="70" t="s">
        <v>188</v>
      </c>
      <c r="J112" s="34" t="s">
        <v>189</v>
      </c>
      <c r="K112" s="35">
        <v>47250</v>
      </c>
      <c r="L112" s="36">
        <v>23000</v>
      </c>
      <c r="M112" s="71">
        <v>0</v>
      </c>
      <c r="N112" s="38"/>
    </row>
    <row r="113" spans="2:14" ht="50.25" customHeight="1" x14ac:dyDescent="0.35">
      <c r="B113" s="105"/>
      <c r="C113" s="99" t="s">
        <v>465</v>
      </c>
      <c r="D113" s="11" t="s">
        <v>200</v>
      </c>
      <c r="E113" s="32" t="s">
        <v>651</v>
      </c>
      <c r="F113" s="13" t="s">
        <v>201</v>
      </c>
      <c r="G113" s="13" t="s">
        <v>35</v>
      </c>
      <c r="H113" s="12" t="s">
        <v>36</v>
      </c>
      <c r="I113" s="70" t="s">
        <v>202</v>
      </c>
      <c r="J113" s="34"/>
      <c r="K113" s="35">
        <v>34000</v>
      </c>
      <c r="L113" s="36">
        <v>17000</v>
      </c>
      <c r="M113" s="71">
        <v>0</v>
      </c>
      <c r="N113" s="38"/>
    </row>
    <row r="114" spans="2:14" ht="34.5" customHeight="1" x14ac:dyDescent="0.35">
      <c r="B114" s="105"/>
      <c r="C114" s="99" t="s">
        <v>468</v>
      </c>
      <c r="D114" s="11" t="s">
        <v>213</v>
      </c>
      <c r="E114" s="32" t="s">
        <v>652</v>
      </c>
      <c r="F114" s="13" t="s">
        <v>214</v>
      </c>
      <c r="G114" s="13" t="s">
        <v>215</v>
      </c>
      <c r="H114" s="12" t="s">
        <v>30</v>
      </c>
      <c r="I114" s="70" t="s">
        <v>216</v>
      </c>
      <c r="J114" s="34" t="s">
        <v>217</v>
      </c>
      <c r="K114" s="35">
        <v>90525</v>
      </c>
      <c r="L114" s="36">
        <v>42000</v>
      </c>
      <c r="M114" s="71">
        <v>0</v>
      </c>
      <c r="N114" s="38"/>
    </row>
    <row r="115" spans="2:14" ht="56.25" customHeight="1" x14ac:dyDescent="0.35">
      <c r="B115" s="105"/>
      <c r="C115" s="99" t="s">
        <v>470</v>
      </c>
      <c r="D115" s="11" t="s">
        <v>218</v>
      </c>
      <c r="E115" s="32" t="s">
        <v>653</v>
      </c>
      <c r="F115" s="13" t="s">
        <v>219</v>
      </c>
      <c r="G115" s="13" t="s">
        <v>117</v>
      </c>
      <c r="H115" s="12" t="s">
        <v>69</v>
      </c>
      <c r="I115" s="70" t="s">
        <v>222</v>
      </c>
      <c r="J115" s="34" t="s">
        <v>223</v>
      </c>
      <c r="K115" s="35">
        <v>25000</v>
      </c>
      <c r="L115" s="36">
        <v>12000</v>
      </c>
      <c r="M115" s="71">
        <v>0</v>
      </c>
      <c r="N115" s="38"/>
    </row>
    <row r="116" spans="2:14" ht="69" customHeight="1" x14ac:dyDescent="0.35">
      <c r="B116" s="105"/>
      <c r="C116" s="99" t="s">
        <v>472</v>
      </c>
      <c r="D116" s="11" t="s">
        <v>226</v>
      </c>
      <c r="E116" s="32" t="s">
        <v>654</v>
      </c>
      <c r="F116" s="13" t="s">
        <v>227</v>
      </c>
      <c r="G116" s="13" t="s">
        <v>228</v>
      </c>
      <c r="H116" s="12" t="s">
        <v>142</v>
      </c>
      <c r="I116" s="70" t="s">
        <v>229</v>
      </c>
      <c r="J116" s="34" t="s">
        <v>230</v>
      </c>
      <c r="K116" s="35">
        <v>50000</v>
      </c>
      <c r="L116" s="36">
        <v>25000</v>
      </c>
      <c r="M116" s="71">
        <v>0</v>
      </c>
      <c r="N116" s="38"/>
    </row>
    <row r="117" spans="2:14" ht="56.25" customHeight="1" x14ac:dyDescent="0.35">
      <c r="B117" s="105"/>
      <c r="C117" s="99" t="s">
        <v>473</v>
      </c>
      <c r="D117" s="11" t="s">
        <v>231</v>
      </c>
      <c r="E117" s="32" t="s">
        <v>655</v>
      </c>
      <c r="F117" s="13" t="s">
        <v>232</v>
      </c>
      <c r="G117" s="13" t="s">
        <v>146</v>
      </c>
      <c r="H117" s="12" t="s">
        <v>30</v>
      </c>
      <c r="I117" s="70" t="s">
        <v>233</v>
      </c>
      <c r="J117" s="34" t="s">
        <v>234</v>
      </c>
      <c r="K117" s="35">
        <v>34000</v>
      </c>
      <c r="L117" s="36">
        <v>17000</v>
      </c>
      <c r="M117" s="71">
        <v>0</v>
      </c>
      <c r="N117" s="38"/>
    </row>
    <row r="118" spans="2:14" ht="57" customHeight="1" x14ac:dyDescent="0.35">
      <c r="B118" s="105"/>
      <c r="C118" s="99" t="s">
        <v>476</v>
      </c>
      <c r="D118" s="11" t="s">
        <v>238</v>
      </c>
      <c r="E118" s="32" t="s">
        <v>658</v>
      </c>
      <c r="F118" s="13" t="s">
        <v>239</v>
      </c>
      <c r="G118" s="13" t="s">
        <v>86</v>
      </c>
      <c r="H118" s="12" t="s">
        <v>40</v>
      </c>
      <c r="I118" s="70" t="s">
        <v>240</v>
      </c>
      <c r="J118" s="34" t="s">
        <v>241</v>
      </c>
      <c r="K118" s="35">
        <v>62500</v>
      </c>
      <c r="L118" s="36">
        <v>25000</v>
      </c>
      <c r="M118" s="71">
        <v>0</v>
      </c>
      <c r="N118" s="38"/>
    </row>
    <row r="119" spans="2:14" ht="69" customHeight="1" x14ac:dyDescent="0.35">
      <c r="B119" s="105"/>
      <c r="C119" s="99" t="s">
        <v>477</v>
      </c>
      <c r="D119" s="11" t="s">
        <v>657</v>
      </c>
      <c r="E119" s="32" t="s">
        <v>656</v>
      </c>
      <c r="F119" s="13" t="s">
        <v>242</v>
      </c>
      <c r="G119" s="13" t="s">
        <v>126</v>
      </c>
      <c r="H119" s="12" t="s">
        <v>3</v>
      </c>
      <c r="I119" s="70" t="s">
        <v>243</v>
      </c>
      <c r="J119" s="34" t="s">
        <v>244</v>
      </c>
      <c r="K119" s="35">
        <v>150000</v>
      </c>
      <c r="L119" s="36">
        <v>75000</v>
      </c>
      <c r="M119" s="71">
        <v>0</v>
      </c>
      <c r="N119" s="38"/>
    </row>
    <row r="120" spans="2:14" ht="56.25" customHeight="1" x14ac:dyDescent="0.35">
      <c r="B120" s="105"/>
      <c r="C120" s="99" t="s">
        <v>478</v>
      </c>
      <c r="D120" s="11" t="s">
        <v>78</v>
      </c>
      <c r="E120" s="32" t="s">
        <v>582</v>
      </c>
      <c r="F120" s="13" t="s">
        <v>79</v>
      </c>
      <c r="G120" s="13" t="s">
        <v>79</v>
      </c>
      <c r="H120" s="12" t="s">
        <v>63</v>
      </c>
      <c r="I120" s="70" t="s">
        <v>246</v>
      </c>
      <c r="J120" s="34" t="s">
        <v>247</v>
      </c>
      <c r="K120" s="35">
        <v>210800</v>
      </c>
      <c r="L120" s="36">
        <v>100000</v>
      </c>
      <c r="M120" s="71">
        <v>0</v>
      </c>
      <c r="N120" s="38"/>
    </row>
    <row r="121" spans="2:14" ht="46.5" x14ac:dyDescent="0.35">
      <c r="B121" s="105"/>
      <c r="C121" s="99" t="s">
        <v>484</v>
      </c>
      <c r="D121" s="11" t="s">
        <v>657</v>
      </c>
      <c r="E121" s="32">
        <v>71237895</v>
      </c>
      <c r="F121" s="13" t="s">
        <v>242</v>
      </c>
      <c r="G121" s="13" t="s">
        <v>126</v>
      </c>
      <c r="H121" s="12" t="s">
        <v>3</v>
      </c>
      <c r="I121" s="70" t="s">
        <v>262</v>
      </c>
      <c r="J121" s="34" t="s">
        <v>263</v>
      </c>
      <c r="K121" s="35">
        <v>95000</v>
      </c>
      <c r="L121" s="36">
        <v>47000</v>
      </c>
      <c r="M121" s="71">
        <v>0</v>
      </c>
      <c r="N121" s="38"/>
    </row>
    <row r="122" spans="2:14" ht="50.25" x14ac:dyDescent="0.35">
      <c r="B122" s="105"/>
      <c r="C122" s="99" t="s">
        <v>488</v>
      </c>
      <c r="D122" s="11" t="s">
        <v>277</v>
      </c>
      <c r="E122" s="32" t="s">
        <v>659</v>
      </c>
      <c r="F122" s="13" t="s">
        <v>278</v>
      </c>
      <c r="G122" s="13" t="s">
        <v>2</v>
      </c>
      <c r="H122" s="12" t="s">
        <v>3</v>
      </c>
      <c r="I122" s="70" t="s">
        <v>279</v>
      </c>
      <c r="J122" s="34" t="s">
        <v>280</v>
      </c>
      <c r="K122" s="35">
        <v>28800</v>
      </c>
      <c r="L122" s="36">
        <v>14000</v>
      </c>
      <c r="M122" s="71">
        <v>0</v>
      </c>
      <c r="N122" s="103"/>
    </row>
    <row r="123" spans="2:14" ht="54.75" customHeight="1" x14ac:dyDescent="0.35">
      <c r="B123" s="105"/>
      <c r="C123" s="99" t="s">
        <v>489</v>
      </c>
      <c r="D123" s="11" t="s">
        <v>281</v>
      </c>
      <c r="E123" s="32" t="s">
        <v>660</v>
      </c>
      <c r="F123" s="13" t="s">
        <v>282</v>
      </c>
      <c r="G123" s="13" t="s">
        <v>283</v>
      </c>
      <c r="H123" s="12" t="s">
        <v>267</v>
      </c>
      <c r="I123" s="70" t="s">
        <v>284</v>
      </c>
      <c r="J123" s="34" t="s">
        <v>285</v>
      </c>
      <c r="K123" s="35">
        <v>42000</v>
      </c>
      <c r="L123" s="36">
        <v>21000</v>
      </c>
      <c r="M123" s="71">
        <v>0</v>
      </c>
      <c r="N123" s="38"/>
    </row>
    <row r="124" spans="2:14" ht="57" customHeight="1" x14ac:dyDescent="0.35">
      <c r="B124" s="105"/>
      <c r="C124" s="99" t="s">
        <v>490</v>
      </c>
      <c r="D124" s="11" t="s">
        <v>286</v>
      </c>
      <c r="E124" s="32" t="s">
        <v>661</v>
      </c>
      <c r="F124" s="13" t="s">
        <v>287</v>
      </c>
      <c r="G124" s="13" t="s">
        <v>288</v>
      </c>
      <c r="H124" s="12" t="s">
        <v>142</v>
      </c>
      <c r="I124" s="70" t="s">
        <v>289</v>
      </c>
      <c r="J124" s="34" t="s">
        <v>290</v>
      </c>
      <c r="K124" s="35">
        <v>38000</v>
      </c>
      <c r="L124" s="36">
        <v>17000</v>
      </c>
      <c r="M124" s="71">
        <v>0</v>
      </c>
      <c r="N124" s="38"/>
    </row>
    <row r="125" spans="2:14" ht="74.25" x14ac:dyDescent="0.35">
      <c r="B125" s="105"/>
      <c r="C125" s="99" t="s">
        <v>491</v>
      </c>
      <c r="D125" s="11" t="s">
        <v>291</v>
      </c>
      <c r="E125" s="32" t="s">
        <v>629</v>
      </c>
      <c r="F125" s="13" t="s">
        <v>292</v>
      </c>
      <c r="G125" s="13" t="s">
        <v>293</v>
      </c>
      <c r="H125" s="12" t="s">
        <v>112</v>
      </c>
      <c r="I125" s="70" t="s">
        <v>294</v>
      </c>
      <c r="J125" s="34" t="s">
        <v>295</v>
      </c>
      <c r="K125" s="35">
        <v>45000</v>
      </c>
      <c r="L125" s="36">
        <v>15000</v>
      </c>
      <c r="M125" s="71">
        <v>0</v>
      </c>
      <c r="N125" s="38"/>
    </row>
    <row r="126" spans="2:14" ht="74.25" x14ac:dyDescent="0.35">
      <c r="B126" s="105"/>
      <c r="C126" s="99" t="s">
        <v>492</v>
      </c>
      <c r="D126" s="11" t="s">
        <v>296</v>
      </c>
      <c r="E126" s="32">
        <v>67365965</v>
      </c>
      <c r="F126" s="13" t="s">
        <v>297</v>
      </c>
      <c r="G126" s="13" t="s">
        <v>215</v>
      </c>
      <c r="H126" s="12" t="s">
        <v>30</v>
      </c>
      <c r="I126" s="70" t="s">
        <v>298</v>
      </c>
      <c r="J126" s="34" t="s">
        <v>299</v>
      </c>
      <c r="K126" s="35">
        <v>70250</v>
      </c>
      <c r="L126" s="36">
        <v>34000</v>
      </c>
      <c r="M126" s="71">
        <v>0</v>
      </c>
      <c r="N126" s="38"/>
    </row>
    <row r="127" spans="2:14" ht="50.25" x14ac:dyDescent="0.35">
      <c r="B127" s="105"/>
      <c r="C127" s="99" t="s">
        <v>505</v>
      </c>
      <c r="D127" s="11" t="s">
        <v>245</v>
      </c>
      <c r="E127" s="32">
        <v>91740</v>
      </c>
      <c r="F127" s="13" t="s">
        <v>79</v>
      </c>
      <c r="G127" s="13" t="s">
        <v>79</v>
      </c>
      <c r="H127" s="12" t="s">
        <v>63</v>
      </c>
      <c r="I127" s="70" t="s">
        <v>346</v>
      </c>
      <c r="J127" s="34" t="s">
        <v>594</v>
      </c>
      <c r="K127" s="35">
        <v>33000</v>
      </c>
      <c r="L127" s="36">
        <v>16000</v>
      </c>
      <c r="M127" s="71">
        <v>0</v>
      </c>
      <c r="N127" s="38"/>
    </row>
    <row r="128" spans="2:14" ht="46.5" customHeight="1" x14ac:dyDescent="0.35">
      <c r="B128" s="105"/>
      <c r="C128" s="99" t="s">
        <v>508</v>
      </c>
      <c r="D128" s="11" t="s">
        <v>352</v>
      </c>
      <c r="E128" s="32">
        <v>259489</v>
      </c>
      <c r="F128" s="13" t="s">
        <v>353</v>
      </c>
      <c r="G128" s="13" t="s">
        <v>349</v>
      </c>
      <c r="H128" s="12" t="s">
        <v>53</v>
      </c>
      <c r="I128" s="70" t="s">
        <v>354</v>
      </c>
      <c r="J128" s="34" t="s">
        <v>355</v>
      </c>
      <c r="K128" s="35">
        <v>33900</v>
      </c>
      <c r="L128" s="36">
        <v>16000</v>
      </c>
      <c r="M128" s="71">
        <v>0</v>
      </c>
      <c r="N128" s="38"/>
    </row>
    <row r="129" spans="2:14" ht="31.5" x14ac:dyDescent="0.35">
      <c r="B129" s="105"/>
      <c r="C129" s="99" t="s">
        <v>509</v>
      </c>
      <c r="D129" s="11" t="s">
        <v>352</v>
      </c>
      <c r="E129" s="32">
        <v>259489</v>
      </c>
      <c r="F129" s="13" t="s">
        <v>353</v>
      </c>
      <c r="G129" s="13" t="s">
        <v>349</v>
      </c>
      <c r="H129" s="12" t="s">
        <v>53</v>
      </c>
      <c r="I129" s="70" t="s">
        <v>356</v>
      </c>
      <c r="J129" s="34" t="s">
        <v>357</v>
      </c>
      <c r="K129" s="35">
        <v>20000</v>
      </c>
      <c r="L129" s="36">
        <v>10000</v>
      </c>
      <c r="M129" s="71">
        <v>0</v>
      </c>
      <c r="N129" s="38"/>
    </row>
    <row r="130" spans="2:14" ht="62.25" x14ac:dyDescent="0.35">
      <c r="B130" s="105"/>
      <c r="C130" s="99" t="s">
        <v>510</v>
      </c>
      <c r="D130" s="11" t="s">
        <v>358</v>
      </c>
      <c r="E130" s="32">
        <v>71230530</v>
      </c>
      <c r="F130" s="13" t="s">
        <v>359</v>
      </c>
      <c r="G130" s="13" t="s">
        <v>126</v>
      </c>
      <c r="H130" s="12" t="s">
        <v>3</v>
      </c>
      <c r="I130" s="70" t="s">
        <v>360</v>
      </c>
      <c r="J130" s="34" t="s">
        <v>361</v>
      </c>
      <c r="K130" s="35">
        <v>56000</v>
      </c>
      <c r="L130" s="36">
        <v>28000</v>
      </c>
      <c r="M130" s="71">
        <v>0</v>
      </c>
      <c r="N130" s="38"/>
    </row>
    <row r="131" spans="2:14" ht="66.75" customHeight="1" x14ac:dyDescent="0.35">
      <c r="B131" s="105"/>
      <c r="C131" s="99" t="s">
        <v>511</v>
      </c>
      <c r="D131" s="11" t="s">
        <v>85</v>
      </c>
      <c r="E131" s="32" t="s">
        <v>641</v>
      </c>
      <c r="F131" s="13" t="s">
        <v>86</v>
      </c>
      <c r="G131" s="13" t="s">
        <v>86</v>
      </c>
      <c r="H131" s="12" t="s">
        <v>40</v>
      </c>
      <c r="I131" s="70" t="s">
        <v>362</v>
      </c>
      <c r="J131" s="34" t="s">
        <v>363</v>
      </c>
      <c r="K131" s="35">
        <v>50000</v>
      </c>
      <c r="L131" s="36">
        <v>25000</v>
      </c>
      <c r="M131" s="71">
        <v>0</v>
      </c>
      <c r="N131" s="38"/>
    </row>
    <row r="132" spans="2:14" ht="50.25" x14ac:dyDescent="0.35">
      <c r="B132" s="105"/>
      <c r="C132" s="99" t="s">
        <v>512</v>
      </c>
      <c r="D132" s="11" t="s">
        <v>85</v>
      </c>
      <c r="E132" s="32" t="s">
        <v>641</v>
      </c>
      <c r="F132" s="13" t="s">
        <v>86</v>
      </c>
      <c r="G132" s="13" t="s">
        <v>86</v>
      </c>
      <c r="H132" s="12" t="s">
        <v>40</v>
      </c>
      <c r="I132" s="70" t="s">
        <v>364</v>
      </c>
      <c r="J132" s="34" t="s">
        <v>365</v>
      </c>
      <c r="K132" s="35">
        <v>400000</v>
      </c>
      <c r="L132" s="36">
        <v>200000</v>
      </c>
      <c r="M132" s="71">
        <v>0</v>
      </c>
      <c r="N132" s="38"/>
    </row>
    <row r="133" spans="2:14" ht="56.25" customHeight="1" x14ac:dyDescent="0.35">
      <c r="B133" s="105"/>
      <c r="C133" s="99" t="s">
        <v>514</v>
      </c>
      <c r="D133" s="11" t="s">
        <v>291</v>
      </c>
      <c r="E133" s="32" t="s">
        <v>629</v>
      </c>
      <c r="F133" s="13" t="s">
        <v>292</v>
      </c>
      <c r="G133" s="13" t="s">
        <v>293</v>
      </c>
      <c r="H133" s="12" t="s">
        <v>112</v>
      </c>
      <c r="I133" s="70" t="s">
        <v>368</v>
      </c>
      <c r="J133" s="34" t="s">
        <v>369</v>
      </c>
      <c r="K133" s="35">
        <v>40000</v>
      </c>
      <c r="L133" s="36">
        <v>20000</v>
      </c>
      <c r="M133" s="71">
        <v>0</v>
      </c>
      <c r="N133" s="38"/>
    </row>
    <row r="134" spans="2:14" ht="54.75" customHeight="1" x14ac:dyDescent="0.35">
      <c r="B134" s="105"/>
      <c r="C134" s="99" t="s">
        <v>519</v>
      </c>
      <c r="D134" s="11" t="s">
        <v>384</v>
      </c>
      <c r="E134" s="32" t="s">
        <v>662</v>
      </c>
      <c r="F134" s="13" t="s">
        <v>293</v>
      </c>
      <c r="G134" s="13" t="s">
        <v>293</v>
      </c>
      <c r="H134" s="12" t="s">
        <v>112</v>
      </c>
      <c r="I134" s="70" t="s">
        <v>385</v>
      </c>
      <c r="J134" s="34" t="s">
        <v>386</v>
      </c>
      <c r="K134" s="35">
        <v>20000</v>
      </c>
      <c r="L134" s="36">
        <v>10000</v>
      </c>
      <c r="M134" s="71">
        <v>0</v>
      </c>
      <c r="N134" s="38"/>
    </row>
    <row r="135" spans="2:14" ht="43.5" customHeight="1" thickBot="1" x14ac:dyDescent="0.4">
      <c r="B135" s="106"/>
      <c r="C135" s="100" t="s">
        <v>520</v>
      </c>
      <c r="D135" s="72" t="s">
        <v>387</v>
      </c>
      <c r="E135" s="41" t="s">
        <v>663</v>
      </c>
      <c r="F135" s="42" t="s">
        <v>388</v>
      </c>
      <c r="G135" s="42" t="s">
        <v>388</v>
      </c>
      <c r="H135" s="43" t="s">
        <v>30</v>
      </c>
      <c r="I135" s="73" t="s">
        <v>389</v>
      </c>
      <c r="J135" s="45" t="s">
        <v>390</v>
      </c>
      <c r="K135" s="46">
        <v>78813</v>
      </c>
      <c r="L135" s="47">
        <v>31000</v>
      </c>
      <c r="M135" s="74">
        <v>0</v>
      </c>
      <c r="N135" s="49"/>
    </row>
    <row r="136" spans="2:14" ht="72" customHeight="1" thickBot="1" x14ac:dyDescent="0.4">
      <c r="B136" s="66" t="s">
        <v>572</v>
      </c>
      <c r="C136" s="101" t="s">
        <v>530</v>
      </c>
      <c r="D136" s="76" t="s">
        <v>82</v>
      </c>
      <c r="E136" s="77" t="s">
        <v>664</v>
      </c>
      <c r="F136" s="78" t="s">
        <v>35</v>
      </c>
      <c r="G136" s="78" t="s">
        <v>35</v>
      </c>
      <c r="H136" s="79" t="s">
        <v>36</v>
      </c>
      <c r="I136" s="80" t="s">
        <v>413</v>
      </c>
      <c r="J136" s="81" t="s">
        <v>573</v>
      </c>
      <c r="K136" s="82">
        <v>42000</v>
      </c>
      <c r="L136" s="83">
        <v>21000</v>
      </c>
      <c r="M136" s="84">
        <v>0</v>
      </c>
      <c r="N136" s="85"/>
    </row>
    <row r="137" spans="2:14" x14ac:dyDescent="0.25">
      <c r="B137" s="65"/>
      <c r="L137" s="3"/>
    </row>
    <row r="138" spans="2:14" x14ac:dyDescent="0.25">
      <c r="B138" s="65"/>
    </row>
    <row r="139" spans="2:14" x14ac:dyDescent="0.25">
      <c r="B139" s="65"/>
    </row>
    <row r="140" spans="2:14" ht="21" x14ac:dyDescent="0.35">
      <c r="B140" s="65"/>
      <c r="C140" s="110" t="s">
        <v>547</v>
      </c>
      <c r="D140" s="110"/>
      <c r="E140" s="110"/>
      <c r="F140" s="110"/>
      <c r="G140" s="110"/>
      <c r="H140" s="110"/>
      <c r="I140" s="110"/>
      <c r="J140" s="110"/>
      <c r="K140" s="110"/>
      <c r="L140" s="110"/>
      <c r="M140" s="110"/>
      <c r="N140" s="110"/>
    </row>
    <row r="141" spans="2:14" ht="16.5" thickBot="1" x14ac:dyDescent="0.3">
      <c r="B141" s="65"/>
      <c r="C141" s="107" t="s">
        <v>548</v>
      </c>
      <c r="D141" s="107"/>
      <c r="E141" s="107"/>
      <c r="F141" s="107"/>
      <c r="G141" s="107"/>
      <c r="H141" s="107"/>
      <c r="I141" s="107"/>
      <c r="J141" s="107"/>
      <c r="K141" s="107"/>
      <c r="L141" s="107"/>
      <c r="M141" s="107"/>
      <c r="N141" s="107"/>
    </row>
    <row r="142" spans="2:14" ht="48" thickBot="1" x14ac:dyDescent="0.3">
      <c r="B142" s="65"/>
      <c r="C142" s="54" t="s">
        <v>538</v>
      </c>
      <c r="D142" s="55" t="s">
        <v>414</v>
      </c>
      <c r="E142" s="56" t="s">
        <v>531</v>
      </c>
      <c r="F142" s="56" t="s">
        <v>532</v>
      </c>
      <c r="G142" s="56" t="s">
        <v>533</v>
      </c>
      <c r="H142" s="56" t="s">
        <v>534</v>
      </c>
      <c r="I142" s="55" t="s">
        <v>535</v>
      </c>
      <c r="J142" s="55" t="s">
        <v>536</v>
      </c>
      <c r="K142" s="55" t="s">
        <v>539</v>
      </c>
      <c r="L142" s="55" t="s">
        <v>537</v>
      </c>
      <c r="M142" s="55" t="s">
        <v>546</v>
      </c>
      <c r="N142" s="57" t="s">
        <v>541</v>
      </c>
    </row>
    <row r="143" spans="2:14" ht="51" thickBot="1" x14ac:dyDescent="0.4">
      <c r="B143" s="65"/>
      <c r="C143" s="86" t="s">
        <v>469</v>
      </c>
      <c r="D143" s="87" t="s">
        <v>218</v>
      </c>
      <c r="E143" s="88" t="s">
        <v>653</v>
      </c>
      <c r="F143" s="89" t="s">
        <v>219</v>
      </c>
      <c r="G143" s="89" t="s">
        <v>117</v>
      </c>
      <c r="H143" s="90" t="s">
        <v>69</v>
      </c>
      <c r="I143" s="91" t="s">
        <v>220</v>
      </c>
      <c r="J143" s="92" t="s">
        <v>221</v>
      </c>
      <c r="K143" s="93">
        <v>14400</v>
      </c>
      <c r="L143" s="94">
        <v>7000</v>
      </c>
      <c r="M143" s="95">
        <v>0</v>
      </c>
      <c r="N143" s="102"/>
    </row>
    <row r="144" spans="2:14" x14ac:dyDescent="0.25">
      <c r="B144" s="65"/>
      <c r="F144"/>
      <c r="G144"/>
      <c r="J144" s="1"/>
    </row>
    <row r="145" spans="2:10" x14ac:dyDescent="0.25">
      <c r="B145" s="65"/>
      <c r="F145"/>
      <c r="G145"/>
      <c r="J145" s="1"/>
    </row>
    <row r="146" spans="2:10" x14ac:dyDescent="0.25">
      <c r="B146" s="65"/>
      <c r="F146"/>
      <c r="G146"/>
      <c r="J146" s="1"/>
    </row>
    <row r="147" spans="2:10" x14ac:dyDescent="0.25">
      <c r="B147" s="65"/>
      <c r="C147" s="8" t="s">
        <v>549</v>
      </c>
      <c r="D147" s="9" t="s">
        <v>550</v>
      </c>
      <c r="F147"/>
      <c r="G147"/>
      <c r="J147" s="1"/>
    </row>
    <row r="148" spans="2:10" ht="30.75" customHeight="1" x14ac:dyDescent="0.25">
      <c r="B148" s="65"/>
      <c r="C148" s="8" t="s">
        <v>551</v>
      </c>
      <c r="D148" s="9" t="s">
        <v>552</v>
      </c>
      <c r="F148"/>
      <c r="G148"/>
      <c r="J148" s="1"/>
    </row>
    <row r="149" spans="2:10" x14ac:dyDescent="0.25">
      <c r="B149" s="65"/>
    </row>
    <row r="150" spans="2:10" x14ac:dyDescent="0.25">
      <c r="B150" s="65"/>
    </row>
    <row r="151" spans="2:10" x14ac:dyDescent="0.25">
      <c r="B151" s="65"/>
    </row>
    <row r="152" spans="2:10" x14ac:dyDescent="0.25">
      <c r="B152" s="65"/>
    </row>
    <row r="153" spans="2:10" x14ac:dyDescent="0.25">
      <c r="B153" s="65"/>
    </row>
  </sheetData>
  <autoFilter ref="C6:N84"/>
  <mergeCells count="12">
    <mergeCell ref="C4:N4"/>
    <mergeCell ref="C5:N5"/>
    <mergeCell ref="C93:N93"/>
    <mergeCell ref="C94:N94"/>
    <mergeCell ref="C140:N140"/>
    <mergeCell ref="B104:B135"/>
    <mergeCell ref="C141:N141"/>
    <mergeCell ref="B7:B10"/>
    <mergeCell ref="B11:B23"/>
    <mergeCell ref="B24:B74"/>
    <mergeCell ref="B75:B83"/>
    <mergeCell ref="B97:B103"/>
  </mergeCells>
  <printOptions horizontalCentered="1" verticalCentered="1"/>
  <pageMargins left="0.23622047244094491" right="0.23622047244094491" top="0.74803149606299213" bottom="0.74803149606299213" header="0.31496062992125984" footer="0.31496062992125984"/>
  <pageSetup paperSize="8" scale="55" fitToHeight="0" orientation="landscape" r:id="rId1"/>
  <headerFooter>
    <oddFooter>Stránka &amp;P z &amp;N</oddFooter>
  </headerFooter>
  <ignoredErrors>
    <ignoredError sqref="K87:M9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K21_2021_vysledky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Poláková Soňa</cp:lastModifiedBy>
  <cp:lastPrinted>2021-03-31T13:17:25Z</cp:lastPrinted>
  <dcterms:created xsi:type="dcterms:W3CDTF">2021-01-19T11:23:12Z</dcterms:created>
  <dcterms:modified xsi:type="dcterms:W3CDTF">2021-03-31T14:48:00Z</dcterms:modified>
</cp:coreProperties>
</file>