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1025"/>
  </bookViews>
  <sheets>
    <sheet name="K21_2022_hodnoceni" sheetId="2" r:id="rId1"/>
  </sheets>
  <definedNames>
    <definedName name="_xlnm._FilterDatabase" localSheetId="0" hidden="1">K21_2022_hodnoceni!$B$4:$M$4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1" i="2" l="1"/>
  <c r="L61" i="2" l="1"/>
</calcChain>
</file>

<file path=xl/sharedStrings.xml><?xml version="1.0" encoding="utf-8"?>
<sst xmlns="http://schemas.openxmlformats.org/spreadsheetml/2006/main" count="804" uniqueCount="538">
  <si>
    <t>Městská knihovna Polička</t>
  </si>
  <si>
    <t>Polička</t>
  </si>
  <si>
    <t>Svitavy</t>
  </si>
  <si>
    <t>Pardubický kraj</t>
  </si>
  <si>
    <t>Městská knihovna Znojmo</t>
  </si>
  <si>
    <t>Znojmo</t>
  </si>
  <si>
    <t>Jihomoravský kraj</t>
  </si>
  <si>
    <t>Masarykova veřejná knihovna Vsetín</t>
  </si>
  <si>
    <t>Vsetín</t>
  </si>
  <si>
    <t>Zlínský kraj</t>
  </si>
  <si>
    <t>Městská knihovna Dobříš</t>
  </si>
  <si>
    <t>Dobříš</t>
  </si>
  <si>
    <t>Příbram</t>
  </si>
  <si>
    <t>Středočeský kraj</t>
  </si>
  <si>
    <t>Městská knihovna Beroun</t>
  </si>
  <si>
    <t>Beroun</t>
  </si>
  <si>
    <t>Městská knihovna Antonína Marka Turnov, příspěvková organizace</t>
  </si>
  <si>
    <t>Turnov</t>
  </si>
  <si>
    <t>Semily</t>
  </si>
  <si>
    <t>Liberecký kraj</t>
  </si>
  <si>
    <t>Městská knihovna Děčín, příspěvková organizace</t>
  </si>
  <si>
    <t>Děčín I.</t>
  </si>
  <si>
    <t>Děčín</t>
  </si>
  <si>
    <t>Ústecký kraj</t>
  </si>
  <si>
    <t>Městská knihovna Břeclav, příspěvková organizace</t>
  </si>
  <si>
    <t>Břeclav</t>
  </si>
  <si>
    <t xml:space="preserve">Městská knihovna Frýdek-Místek, p. o. </t>
  </si>
  <si>
    <t>Frýdek-Místek</t>
  </si>
  <si>
    <t>Moravskoslezský kraj</t>
  </si>
  <si>
    <t>Kulturní zařízení města Pelhřimova</t>
  </si>
  <si>
    <t>Pelhřimov</t>
  </si>
  <si>
    <t>Kraj Vysočina</t>
  </si>
  <si>
    <t>Město Mikulov</t>
  </si>
  <si>
    <t>Mikulov</t>
  </si>
  <si>
    <t>Obec Hrobce</t>
  </si>
  <si>
    <t>Hrobce</t>
  </si>
  <si>
    <t>Litoměřice</t>
  </si>
  <si>
    <t>Chomutovská knihovna, příspěvková organizace</t>
  </si>
  <si>
    <t>Chomutov</t>
  </si>
  <si>
    <t>Městská knihovna v Přerově, příspěvková organizace</t>
  </si>
  <si>
    <t>70 88 76 16</t>
  </si>
  <si>
    <t>Přerov</t>
  </si>
  <si>
    <t>Městská knihovna v Přerově</t>
  </si>
  <si>
    <t>Olomoucký kraj</t>
  </si>
  <si>
    <t>Městská kulturní zařízení Jeseník</t>
  </si>
  <si>
    <t>Jeseník</t>
  </si>
  <si>
    <t>Knihovna Jiřího Mahena v Brně</t>
  </si>
  <si>
    <t>Brno</t>
  </si>
  <si>
    <t>Brno-město</t>
  </si>
  <si>
    <t>Městská knihovna Klatovy</t>
  </si>
  <si>
    <t>Klatovy</t>
  </si>
  <si>
    <t>Plzeňský kraj</t>
  </si>
  <si>
    <t>Městská knihovna Blansko</t>
  </si>
  <si>
    <t>Blansko</t>
  </si>
  <si>
    <t>Středočeská vědecká knihovna v Kladně, příspěvková organizace</t>
  </si>
  <si>
    <t>Kladno</t>
  </si>
  <si>
    <t>Městská knihovna Litomyšl</t>
  </si>
  <si>
    <t>Litomyšl</t>
  </si>
  <si>
    <t>Město Hodonín</t>
  </si>
  <si>
    <t>Hodonín</t>
  </si>
  <si>
    <t>Knihovna města Ostravy</t>
  </si>
  <si>
    <t>Ostrava - Moravská Ostrava</t>
  </si>
  <si>
    <t>Ostrava-město</t>
  </si>
  <si>
    <t>Sdružení knihoven ČR</t>
  </si>
  <si>
    <t>Praha 1</t>
  </si>
  <si>
    <t>Praha</t>
  </si>
  <si>
    <t>Hlavní město Praha</t>
  </si>
  <si>
    <t>Obec Dalovice</t>
  </si>
  <si>
    <t>Dalovice</t>
  </si>
  <si>
    <t>Karlovy Vary</t>
  </si>
  <si>
    <t>Karlovarský kraj</t>
  </si>
  <si>
    <t>Svaz knihovníků a informačních pracovníků České republiky, z.s.</t>
  </si>
  <si>
    <t>Městys Sněžné</t>
  </si>
  <si>
    <t>Sněžné</t>
  </si>
  <si>
    <t>Žďár nad Sázavou</t>
  </si>
  <si>
    <t>Svaz knihovníků a informačních pracovníků České republiky</t>
  </si>
  <si>
    <t>Městská knihovna Vratimov</t>
  </si>
  <si>
    <t>Vratimov</t>
  </si>
  <si>
    <t>Město Lanžhot</t>
  </si>
  <si>
    <t>Lanžhot</t>
  </si>
  <si>
    <t>Středočeská vědecká knihovna v Kladně, p. o.</t>
  </si>
  <si>
    <t>Knihovna Matěje Josefa Sychry, Žďár nad Sázavou</t>
  </si>
  <si>
    <t>Knihovna Karla Hynka Máchy v Litoměřicích</t>
  </si>
  <si>
    <t>Městská knihovna Písek</t>
  </si>
  <si>
    <t>Písek</t>
  </si>
  <si>
    <t>Jihočeský kraj</t>
  </si>
  <si>
    <t>Město Telč</t>
  </si>
  <si>
    <t>Telč</t>
  </si>
  <si>
    <t>Jihlava</t>
  </si>
  <si>
    <t>Městská knihovna v Třebíči</t>
  </si>
  <si>
    <t>Třebíč</t>
  </si>
  <si>
    <t>Městská knihovna Semily, příspěvková organizace</t>
  </si>
  <si>
    <t>Severočeská vědecká knihovna v Ústí nad Labem, p. o.</t>
  </si>
  <si>
    <t>Ústí nad Labem</t>
  </si>
  <si>
    <t>Městská knihovna Orlová, příspěvková organizace</t>
  </si>
  <si>
    <t>Orlová</t>
  </si>
  <si>
    <t>Karviná</t>
  </si>
  <si>
    <t>Kulturní dům Kopřivnice, p.o.</t>
  </si>
  <si>
    <t>Kopřivnice</t>
  </si>
  <si>
    <t>Nový Jičín</t>
  </si>
  <si>
    <t>Město Brtnice</t>
  </si>
  <si>
    <t>Brtnice</t>
  </si>
  <si>
    <t>Regionální knihovna Karviná, příspěvková organizace</t>
  </si>
  <si>
    <t>Karviná-Mizerov</t>
  </si>
  <si>
    <t xml:space="preserve">Karviná </t>
  </si>
  <si>
    <t>Obec Dolní Vilémovice</t>
  </si>
  <si>
    <t>Dolní Vilémovice</t>
  </si>
  <si>
    <t>Krajská knihovna Vysočiny</t>
  </si>
  <si>
    <t>Havlíčkův Brod</t>
  </si>
  <si>
    <t>Město Sedlice</t>
  </si>
  <si>
    <t>Sedlice</t>
  </si>
  <si>
    <t>Strakonice</t>
  </si>
  <si>
    <t>Městská knihovna v Milevsku</t>
  </si>
  <si>
    <t>Milevsko</t>
  </si>
  <si>
    <t>Jičín</t>
  </si>
  <si>
    <t>Královéhradecký kraj</t>
  </si>
  <si>
    <t>Městská knihovna ve Svitavách</t>
  </si>
  <si>
    <t>Vranovice</t>
  </si>
  <si>
    <t>Brno-venkov</t>
  </si>
  <si>
    <t>Knihovna Václava Čtvrtka v Jičíně</t>
  </si>
  <si>
    <t>Město Kostelec na Hané</t>
  </si>
  <si>
    <t>Kostelec na Hané</t>
  </si>
  <si>
    <t>Prostějov</t>
  </si>
  <si>
    <t>Město Hořice</t>
  </si>
  <si>
    <t>Hořice</t>
  </si>
  <si>
    <t>Městská knihovna Tábor</t>
  </si>
  <si>
    <t>Tábor</t>
  </si>
  <si>
    <t>Obec Veltruby</t>
  </si>
  <si>
    <t>Obec</t>
  </si>
  <si>
    <t>Veltruby</t>
  </si>
  <si>
    <t>Kolín</t>
  </si>
  <si>
    <t>Obec Jaroměřice</t>
  </si>
  <si>
    <t>Jaroměřice</t>
  </si>
  <si>
    <t>Městys Pecka</t>
  </si>
  <si>
    <t>Pecka</t>
  </si>
  <si>
    <t>Městská knihovna Jihlava, příspěvková organizace</t>
  </si>
  <si>
    <t>Vědecká knihovna v Olomouci</t>
  </si>
  <si>
    <t>Olomouc</t>
  </si>
  <si>
    <t>Město Nepomuk</t>
  </si>
  <si>
    <t>Nepomuk</t>
  </si>
  <si>
    <t>Plzeň-jih</t>
  </si>
  <si>
    <t>Obec Vřesina</t>
  </si>
  <si>
    <t>Vřesina</t>
  </si>
  <si>
    <t>Knihovna Karla Dvořáčka</t>
  </si>
  <si>
    <t>000 923 98</t>
  </si>
  <si>
    <t>Vyškov</t>
  </si>
  <si>
    <t>Krajská vědecká knihovna v Liberci, příspěvková organizace</t>
  </si>
  <si>
    <t>Liberec</t>
  </si>
  <si>
    <t>Krajská vědecká knihovna v Liberci</t>
  </si>
  <si>
    <t>Město Příbor</t>
  </si>
  <si>
    <t>Příbor</t>
  </si>
  <si>
    <t>Jihočeská vědecká knihovna v Českých Budějovicích</t>
  </si>
  <si>
    <t>České Budějovice</t>
  </si>
  <si>
    <t>Městská knihovna v Chebu, příspěvková organizace</t>
  </si>
  <si>
    <t>Cheb</t>
  </si>
  <si>
    <t>Městská knihovna Ostrov, p. o.</t>
  </si>
  <si>
    <t>Ostrov</t>
  </si>
  <si>
    <t>Městská knihovna Rožnov pod Radhoštěm, příspěvková organizace</t>
  </si>
  <si>
    <t>Rožnov pod Radhoštěm</t>
  </si>
  <si>
    <t>Město Loket</t>
  </si>
  <si>
    <t>Loket</t>
  </si>
  <si>
    <t>Sokolov</t>
  </si>
  <si>
    <t>Kulturní, informační a vzdělávací centrum Vrbno, p.o.</t>
  </si>
  <si>
    <t>750 96 366</t>
  </si>
  <si>
    <t>Vrbno pod Pradědem</t>
  </si>
  <si>
    <t>Bruntál</t>
  </si>
  <si>
    <t>Praha 1 - Staré Město</t>
  </si>
  <si>
    <t>Knihovna Petra Bezruče v Opavě, příspěvková organizace</t>
  </si>
  <si>
    <t>Opava</t>
  </si>
  <si>
    <t>Krajská knihovna Františka Bartoše ve Zlíně</t>
  </si>
  <si>
    <t>Zlín</t>
  </si>
  <si>
    <t>Základní škola a Mateřská škola Stonava</t>
  </si>
  <si>
    <t>Stonava</t>
  </si>
  <si>
    <t>Knihovna města Mladá Boleslav</t>
  </si>
  <si>
    <t>Mladá Boleslav</t>
  </si>
  <si>
    <t>Městská knihovna Kolín</t>
  </si>
  <si>
    <t>Město Štětí</t>
  </si>
  <si>
    <t>00 264 466</t>
  </si>
  <si>
    <t>Štětí</t>
  </si>
  <si>
    <t xml:space="preserve">Krajská knihovna Karlovy Vary </t>
  </si>
  <si>
    <t>Akademie 21 - celoživotní univerzita</t>
  </si>
  <si>
    <t>Lekotéka</t>
  </si>
  <si>
    <t>Literární osvěžení aneb nenuď se a pojď si číst</t>
  </si>
  <si>
    <t>Lekotéka a aktivity pro uživatele se specifickými potřebami ve vsetínské knihovně</t>
  </si>
  <si>
    <t xml:space="preserve">Informace, věda, udržitelnost a tradice ve vsetínské knihovně </t>
  </si>
  <si>
    <t>Zvukové knihy pro uživatele se zrakovým postižením</t>
  </si>
  <si>
    <t>BooK!Con 2021 (9. ročník)</t>
  </si>
  <si>
    <t>FantastiCon</t>
  </si>
  <si>
    <t xml:space="preserve">KNIHOVNA OTEVŘENÁ RODINĚ I ŠKOLE – KNIHOVNA OTEVŘENÁ ČTENÍ </t>
  </si>
  <si>
    <t>Komunitní Městská knihovna Děčín</t>
  </si>
  <si>
    <t>Lékotéka v břeclavské knihovně</t>
  </si>
  <si>
    <t>Quiet Book (QB) a jiné šité pomůcky pro rozvoj čtenářské pregramotnosti</t>
  </si>
  <si>
    <t>Čteme české autory IX</t>
  </si>
  <si>
    <t>Malá dobříšská univerzita IX</t>
  </si>
  <si>
    <t>Podpora čtenářství u dětí a mládeže</t>
  </si>
  <si>
    <t>Knihopásek - festival dětské knihy</t>
  </si>
  <si>
    <t>Celoživotní vzdělávání v Městské knihovně Pelhřimov</t>
  </si>
  <si>
    <t>Knihovna na vsi</t>
  </si>
  <si>
    <t>Na skok do baroka</t>
  </si>
  <si>
    <t>Bookstart aneb s knížkou do života</t>
  </si>
  <si>
    <t>Literární region</t>
  </si>
  <si>
    <t>Rozšíření a aktualizace fondu zvukových knih pro zrakově postižené uživatele</t>
  </si>
  <si>
    <t>Hmatová lekotéka II</t>
  </si>
  <si>
    <t>Multižánrový literární festival 2022</t>
  </si>
  <si>
    <t>Toulky s Jiřím Mahenem III</t>
  </si>
  <si>
    <t>Expresivní terapie a programy TEEN v knihovně Jiřího Mahena v Brně 2022</t>
  </si>
  <si>
    <t>Integrační aktivity v KJM 2022</t>
  </si>
  <si>
    <t>Poznej osobnosti regionu</t>
  </si>
  <si>
    <t>Mezigenerační lekotéka</t>
  </si>
  <si>
    <t xml:space="preserve">Literární divnomuži </t>
  </si>
  <si>
    <t>Cestou udržitelného rozvoje</t>
  </si>
  <si>
    <t>Příspěvek na nákup zvukových knih pro zrakově a zdravotně postižené</t>
  </si>
  <si>
    <t>Multikulturní raut</t>
  </si>
  <si>
    <t>Zelená naděje pro modrou planetu</t>
  </si>
  <si>
    <t>Nedejme se</t>
  </si>
  <si>
    <t>Knihy do ouška</t>
  </si>
  <si>
    <t>Indukční smyčky v Knihovně města Ostravy</t>
  </si>
  <si>
    <t>CovidCON 2 aneb Proměna</t>
  </si>
  <si>
    <t>Manažerský bujón</t>
  </si>
  <si>
    <t>Podpora dětského čtenářství</t>
  </si>
  <si>
    <t>Bulletin SKIP – informační periodikum</t>
  </si>
  <si>
    <t>Čtenářský strom života</t>
  </si>
  <si>
    <t>Cyklus mimoškolního vzdělávání pro pracovníky knihoven a informačních institucí</t>
  </si>
  <si>
    <t>Knihovna otevřená čtenářům i nečtenářům</t>
  </si>
  <si>
    <t>Knihovní tvořilka</t>
  </si>
  <si>
    <t>Čtenář: měsíčník pro knihovny – vzdělávat, infromovat a inspirovat</t>
  </si>
  <si>
    <t>"Akademie u Sychry" - vzdělávací cyklus pro seniory a seniorky</t>
  </si>
  <si>
    <t>Knihovna - cesta za poznáním</t>
  </si>
  <si>
    <t>S knihou do života aneb Knihomolem již od dětství</t>
  </si>
  <si>
    <t>Dáme vědu</t>
  </si>
  <si>
    <t>Lekotéka - soubor kompenzačních pomůcek pro děti se specifickými vzdělávacími potřebami</t>
  </si>
  <si>
    <t>Knihovní fondy pro zdravotně postižené v roce 2022</t>
  </si>
  <si>
    <t>Semilské kulturní odpoledne - poznej romské autory</t>
  </si>
  <si>
    <t>Den s malými nakladateli</t>
  </si>
  <si>
    <t>Pestrá knihovna</t>
  </si>
  <si>
    <t>Komunitní knihovna dětem</t>
  </si>
  <si>
    <t xml:space="preserve">Biblioterapie jako jedna z možností uspokojování potřeb čtenářů včetně doplnění knihovního fondu polské literatury </t>
  </si>
  <si>
    <t>Lékotéka</t>
  </si>
  <si>
    <t>Tatařínci v knihovně jdou na čtení šikovně</t>
  </si>
  <si>
    <t>Čítárničky v Krajské knihovně Vysočiny aneb Předčítání pohádek dětem</t>
  </si>
  <si>
    <t>Specializované služby 2022</t>
  </si>
  <si>
    <t>Akce knihovny k 670. výročí Sedlice</t>
  </si>
  <si>
    <t>Turnov 750</t>
  </si>
  <si>
    <t>Časopis knihmil</t>
  </si>
  <si>
    <t>Udržitelnost - téma nejen roku 2022</t>
  </si>
  <si>
    <t>Zlepšení technologického vybavení knihovny</t>
  </si>
  <si>
    <t>Rozšíření knihovního fondu pro nevidomé a těžce zrakově postižené a rozšíření spolupráce s organizacemi nevidomých a zrakově postižených.</t>
  </si>
  <si>
    <t>Bookstart - Knižní prcek v Milevsku</t>
  </si>
  <si>
    <t>Knihovna nejen pro čtenáře (Setkání s českými autory)</t>
  </si>
  <si>
    <t xml:space="preserve">Čtení + hraní = zábavné učení </t>
  </si>
  <si>
    <t>Létající knihovnice</t>
  </si>
  <si>
    <t xml:space="preserve">Veltrubský zpravodaj </t>
  </si>
  <si>
    <t>Návrat do knihovny, návrat k lidem</t>
  </si>
  <si>
    <t>Knihovna dětem: Neznámý svět v dětské knize</t>
  </si>
  <si>
    <t>Průvodce městem a historií Turnova (nejen) pro děti</t>
  </si>
  <si>
    <t>Rozšíření fondu zvukových knih ve zvukové knihovně</t>
  </si>
  <si>
    <t>Doplnění fondu zvukové knihovny Vědecké knihovny v Olomouci</t>
  </si>
  <si>
    <t>Opera Libuše - 150. výročí</t>
  </si>
  <si>
    <t xml:space="preserve">Když víme co číst, čteme raději - skrze besedy s autory a ilustrátory dětských knih.
</t>
  </si>
  <si>
    <t>Literární obrazy Země tisíců jezer</t>
  </si>
  <si>
    <t>Zapomenutá řemesla</t>
  </si>
  <si>
    <t>Děti čtou nevidomým dětem</t>
  </si>
  <si>
    <t>Spisovatelé a jejich čtenáři v knihovně</t>
  </si>
  <si>
    <t>Znakokniha 2022</t>
  </si>
  <si>
    <t>Rozšíření elektronické knihy Kohoutí kříž</t>
  </si>
  <si>
    <t xml:space="preserve">Zvukové knihy pro nevidomé a slabozraké </t>
  </si>
  <si>
    <t>Hra vzdělává a spojuje</t>
  </si>
  <si>
    <t>Knihovna kulturním a vzdělávacím centrem</t>
  </si>
  <si>
    <t>Digitální gramotnost dětí  21. století. Interaktivní výuka.</t>
  </si>
  <si>
    <t>Podzimní putování s broučky 2022</t>
  </si>
  <si>
    <t>Večerníčky na kamenech 2022</t>
  </si>
  <si>
    <t>Výstavy s doprovodným programem v Městské knihovně Loket 2022</t>
  </si>
  <si>
    <t>Knihovna žije</t>
  </si>
  <si>
    <t>Deskohraní a lékotéka v Knihovně Praha Březiněves</t>
  </si>
  <si>
    <t>Otevíráme dveře jiným světům aneb co se v COVIDU nestihlo</t>
  </si>
  <si>
    <t>Putování za příběhem</t>
  </si>
  <si>
    <t>Nákup zvukových knih a podpora kulturních aktivit pro občany se zdravotním postižením</t>
  </si>
  <si>
    <t>Doplnění  fondu polské literatury pro čtenáře polské národnostní menšiny všech věkových kategorií zejména pro maminky s malými dětmi v Místní knihovně</t>
  </si>
  <si>
    <t>Rozšíření fondu zvukových knih pro lidi se zrakovým postižením a pro seniory</t>
  </si>
  <si>
    <t>Učíme se příběhem v knihovnách - realizace vzdělávacích kurzů k využití naratologie v rozvoji dětského čtenářství</t>
  </si>
  <si>
    <t>Čtení a cestování bez hranic</t>
  </si>
  <si>
    <t>Lekotéka - speciální fond pro děti se specifickými potřebami</t>
  </si>
  <si>
    <t>Knihovnické služby pro handicapované občany 2022</t>
  </si>
  <si>
    <t>Název žadatele</t>
  </si>
  <si>
    <t>IČ</t>
  </si>
  <si>
    <t>Okres</t>
  </si>
  <si>
    <t>Název projektu</t>
  </si>
  <si>
    <t xml:space="preserve">Akademie 21 se snaží o aktivaci obyvatel regionu, s důrazem na seniorní obyvatele. Projekt se soustředí na přednáškovou činnost, doplněnou workshopy. Cílem je propojení poznatků humanitních, přírodních a technických věd s důrazem na čtenářskou gramotnost. Tento projekt zapojuje místní lektory a naplňuje Akademii 21 historickými přednáškami a tvorbou vlastních studijních materiálů. </t>
  </si>
  <si>
    <t xml:space="preserve">Lekotéka zahrnuje didaktické hračky a hry, může obsahovat také zvukové knihy, maňásky, muzikoterapeutické hudební nástroje, tyflopomůcky apod. Tyto pomůcky slouží k rozvíjení jemné motoriky, jazykových dovedností, zrakového, prostorového a hmatového vnímání, rozlišování barev a tvarů, pomáhají zlepšovat postřeh, logické myšlení a další dovednosti zejména u dětí se speciálními vzdělávacími potřebami. Lze ji využít při pořádání lekcí pro školy, setkávání rodičů s dětmi, pro handicapované uživatele i pro seniory.  </t>
  </si>
  <si>
    <t xml:space="preserve">Projekt je zaměřen na práci s mladými uživateli ve vztahu k literatuře. Chceme mladé přivést do knihovny a podpořit jejich vztah ke čtení a čtenářství. V letošním roce jsme jim zprostředkovali řadu setkání se spisovateli. Jejich ohlasy byly kladné a setkávání sklízela pochvaly. </t>
  </si>
  <si>
    <t>Cílem projektu je dovybavit Masarykovu veřejnou knihovnu Vsetín „lekotékou“, tedy didaktickými a výukovými pomůckami pro uživatele se specifickými vzdělávacími potřebami. Lekotéka bude využívána v rámci programů pro tuto skupiny vedených pracovníky MVK a k jejich zapůjčení. Tímto bude posílena všeobecná dostupnost pro občany se zdravotním postižením, podpořen zájem se aktivně setkávat, vzdělávat, osobně se rozvíjet a integrovat a rozvinout motorické, kognitivní i myšlenkové dovednosti.</t>
  </si>
  <si>
    <t>Projekt je zaměřen na pořízení zvukových záznamů z KTN a jejich zpřístupnění pro občany se zrakovým postižením. Přispěje ke zkvalitnění nabídky pro 71 registrovaných uživatelů a dalších návštěvíků se zrakovým postižením ve Zvukové knihovně ve Vsetíně, která oslaví 30 let od svého vzniku. Umožní zpřístupnění literárních děl formou poslechu. Nově pořízené tituly budou prezentovány v rámci pravidelných oblíbených klubových setkání Zvukové knihovny i oslav výročí. Pro zpřístupnění fondu uživatelům se zrakovým postižením pořídíme čtečky umožňující poslech.</t>
  </si>
  <si>
    <t>Jedná se o akci se zaměřením na hry (rpg, deskové, karetní a počítačové hry), komiksy a literaturu s tématem scifi, fantasy a horor. Letos pořádáme již 9. ročník. Program akce tvoří tři linky. Přednášková linie sloouží k seznamování se s moderními tématy z herního, komiksového a literárního světa. Linka herní je tvořena z turnajů v deskových a karetních hrách a třetí linie je tvořena ze stolních rpg her.</t>
  </si>
  <si>
    <t>FantastiCon je primárně akce pro mládež a mladé dospělé, částečně i pro děti.  Tématem je fantastika, VR, deskové, RPG a PC hry. Program se skládá ze dvou hlavních linií - literární (setkání s autory, ilustrátory, tvůrci komiksů, nakladateli) a herní (volné hraní, turnaje, VR). Letos pořádáme 1. ročník s nadějí ve vytvoření tradice. Cílem je nabídnout zajímavý a atraktivní program pro zvolenou cílovou skupinu, propagovat a prezentovat touto cestou knihovnu a její služby, rozvíjet komunitní roli a setkávání.</t>
  </si>
  <si>
    <t xml:space="preserve">Projekt čtenářské gramotnosti, který je primárně zaměřen na aktivity s dětmi ve věku 0-10 let. Aktivity pořádané knihovnou budou určeny především pro rodiny s dětmi, mateřským a základním školám. Propojíme několik akcí, které jsme již v minulosti pořádali, s novějšími nápady a vznikne tak projekt, který v sobě zahrne všechny rodinné aktivity, výchovu ke čtenářství a vzdělávání v rámci různých významných výročí roku. Projekt na posílení čtenářské gramotnosti bude probíhat celoročně.
</t>
  </si>
  <si>
    <t>Komunitní knihovnu organizujeme pro všechny generace v různých obměnách aktivit a pestrosti tak abychom naplnili společenský (komunitní) význam. Uživatelům chceme nabídnout řadu autorských čtení, divadelních představení, vzdělávacích přednášek a besed. Důležitost nabývají aktivity se zaměřením na ochranu životního prostředí. K naplnění cílů využijeme i úspěšnou a nyní již zavedenou talkshow 2 + KK s hudebním doprovodem. Akce budou především zaměřeny na představení literárních děl a osobností.</t>
  </si>
  <si>
    <t>Cílem projektu je prostřednictvím Lékotéky rozšířit nabídku dětského oddělení o speciální služby či pomůcky, které by usnadnily inkluzi handicapovaných čtenářů.</t>
  </si>
  <si>
    <t>Z pohledu celoživotního vzdělávání je problematika čtenářské pregramotnosti velmi významnou oblastí. V této souvislosti plánujeme uspořádat cyklus setkávání rodičů a jejich předškolních dětí. V rámci cyklu bude realizován kurz výroby šitých pomůcek ke knihám, budou vytvořeny QB pro potřebu dětských oddělení a doprovodný program pro rodiče i děti - přednášky s problematikou významu práce s knihou předškolních dětí, kreativní dílny pro rodiče a děti, atd. Do realizace programu budou zapojeni dobrovolníci z řad seniorů s cílem propojení generací.</t>
  </si>
  <si>
    <t>Každoročně pořádá Městská knihovna Dobříš Malou dobříšskou univerzitu, která má 2 semestry. MDU je cyklus 8 různorodých přednášek, které jsou určené převážně seniorům, ale může na ně přijít i veřejnost z Dobříše i okolí. Jistě si každý posluchač najde své zajímavé téma. V naší knihovně se Malá dobříšská univerzita stala již tradicí.</t>
  </si>
  <si>
    <t xml:space="preserve">Záměrem projektu je umožnit osobní setkání dětí a mládeže s tvůrci knih. Tato oboustranně prospěšná setkání mohou být jednou z cest směřujících k podpoře a rozvoji dětského čtenářství. Zájem o četbu u studentů mohou probudit i zajímavé přednášky s literární tématikou uspořádané mimo tradiční školní prostředí a podané přitažlivým způsobem ze strany lektora. </t>
  </si>
  <si>
    <t>Festival dětské knihy s podnázvem Zažij knihu! Festivalem budeme propagovat kvalitní dětskou literaturu, seznamovat učitele a rodiče s novými knihami a ukazovat veřejnosti, jak se dá interaktivně číst. Pro rodiny nabídneme ukázky práce s knihou a umožníme zážitek při společném čtení a dění kolem knih. Podpoříme komunitní aktivity, místní hudebníky a ve spolupráci s ostatními organizacemi města nabídneme program pro širokou veřejnost. Spolupracujeme s malými nakladateli a samonakladateli, kteří zde budou prezentovat svoji tvorbu.</t>
  </si>
  <si>
    <t>Záměrem projektu je umožnit populaci v celé šíři a v průběhu celého života být účastníkem vzdělávání, kdykoliv to pocítí jako potřebné, ale také ji pozitivně motivovat pro celoživotní učení. Projekt Celoživotní vzdělávání zahrnuje pořádání přednášek a tvůrčích dílen z nejrůznějších oborů s cílem zlepšit  znalosti, dovednosti a kompetence z osobního, občanského, společenského či pracovního hlediska, které pomohou účastníkům zlepšit jejich společenské i pracovní uplatnění.</t>
  </si>
  <si>
    <t xml:space="preserve">Projektový záměr "Knihovna na vsi" si klade za cíl rozšířit vzdělávací nabídku obce Hrobce a přilákat více čtenářů do Místní knihovny, a to prostřednictvím čtenářských dílen pro děti a autorského čtení pro všechny. Čtenářské dílny se uskuteční jednou měsíčně s cílem podpořit čtenářskou gramotnost u dětí (předškolních a školních) v návaznosti na místní události a tradice. To u dětí přispěje k vytvoření občanské odpovědností za svůj region. </t>
  </si>
  <si>
    <t>Výukový program pro žáky 4. - 6. ročníků základních škol nově propojuje literární a výtvarné aktivity s historickými souvislostmi v architektonicky mimořádně cenném prostředí barokního jezuitského areálu, kde knihovna sídlí.</t>
  </si>
  <si>
    <t>Projekt má za cíl podpořit zájem nejmenších dětí a jejich rodičů o četbu přirozeným propojením  čtení, pohybových aktivit a říkanek, logopedickým cvičením a cvičením jemné motoriky. Zaměřen je na dvě věkové kategorie malých čtenářů. Děti od 0 do 3 let a od 3 do 6 let.</t>
  </si>
  <si>
    <t xml:space="preserve">V roce 2022 bychom v rámci realizace projektu Literární region chtěli zaměřit svou pozornost na autory beletrie i populárně-naučné literatury, kteří jsou úzce spjati s přerovským regionem, a jejich tvorbu představit našim uživatelům a návštěvníkům. Naším záměrem je zajímavým způsobem více zpropagovat rozsáhlý fond regionální literatury, který je součástí studovny přerovské knihovny. V rámci projektu plánujeme v Městské knihovně v Přerově realizovat cyklus devíti přednášek/besed/workshopů pro děti i dospělé. </t>
  </si>
  <si>
    <t>Dotace bude využita na rozšíření a aktualizaci nabízeného fondu zvukových knih pro zrakově postižené uživatele nebo uživatele, kterým jejich zdravotní postižení znemožňuje využívat klasickou tištěnou literaturu. Rozšíření fondu zvukových knih přispěje ke zvýšení nabídky beletrie a naučné literatury pro zdravotně postižené uživatele. Připravujeme pro zrakově postižené uživatele přednášku o trénování paměti, besedy o cestování a roznáškovou službu.</t>
  </si>
  <si>
    <t>Chceme novým projektem úzce navázat na úspěšný předchozí projekt z roku 2021 Lekotéka v knihovně Vincence Priessnitze, ze kterého bychom nyní pořídili hmatové hračky a pomůcky pro děti se specifickými vzdělávacími potřebami.</t>
  </si>
  <si>
    <t>Cílem projektu je zrealizovat multižánrový literární festival v Jeseníku. Naší snahou je propojit literaturu s dalšími uměleckými obory (hudba, divadlo) a dostat tak literaturu do veřejného prostoru mimo knihovnu. Obsahem festivalu budou autorská čtení, besedy, workshopy, divadelní a hudební produkce, do nichž budou zapojováni zdejší žáci a studenti i široká veřejnost v návaznosti na profesionální uměleckou sféru.</t>
  </si>
  <si>
    <t xml:space="preserve"> Cílem projektu je v roce 2022 realizovat tři linie programu na Mahenově památníku provozovaném KJM: 1) „Živý“ dětský čtenář (vzdělávací akce na Mahenově památníku podporující dětské čtenářství a spolupráce se školami); 
2) Akce k třicetiletému výročí založení Mahenova památníku; 3) Udržitelný rozvoj knihovního fondu Mahenova památníku (doplnění fondu dle principů bibliodiverzity a trvale udržitelného rozvoje. 
</t>
  </si>
  <si>
    <t xml:space="preserve">Širokou paletu programů doplňujících služby Knihovny Jiřího Mahena v Brně nabízí také specializovaná oddělení Hudební knihovna a Knihovna pro děti a mládež umístěná v budově Ústřední knihovny. Cílem projektu je rozvíjet v Knihovně Jiřího Mahena v Brně dvě programové linie realizované na těchto pracovištích: 
1) „Umění jako cesta k sobě“ - programy expresivních terapií pro veřejnost (Hudební knihovna)
2) „Neboj se, zapoj se!“ - programy pro starší děti a mladé v prostoru TEEN (Knihovna pro děti a mládež)
</t>
  </si>
  <si>
    <t xml:space="preserve">Knihovna Jiřího Mahena v Brně je příspěvková organizace města. Jako takovou ji lze chápat jako veřejnou instituci, která nabízí služby všem obyvatelům Brna, tedy i cizincům. Chceme jít vstříc naplňování principu snižování bariér a mainstreamingu služeb. Naším cílem bude adaptace nabídky pro potřeby cizinců, rozšíříme fond cizojazyčné literatury, uspořádáme akce s migrační a integrační tematikou pro veřejnost a rozšiříme spolupráci s ostatními aktéry integrace v Brně. </t>
  </si>
  <si>
    <t>V roce 2022 plánujeme v dětském oddělení ve spolupráci se školami v Klatovech a okolí zprostředkovat setkávání dětí s místními spisovateli, výtvarníky, pedagogy – osobnostmi našeho regionu. Všichni naši přednášející či účinkující mají společné nadšení pro svou práci či koníčka a obrovskou schopnost improvizace. S většinou z nich máme dlouholeté zkušenosti a víme, že dovedou děti motivovat a přimět je k aktivní spolupráci.</t>
  </si>
  <si>
    <t xml:space="preserve">Obohacení a zatraktivnění stávajícího uživatelsky úspěšného fondu lekotéky o edukační a společenské hry a pomůcky. Hlavním cílem projektu je nabídnout motivaci ke společnému mezigeneračnímu trávení času děti a seniorů, podpořit osobní rozvoj uživatelů, zkvalitnit domácí výuku mladších školních dětí a nabídnout možnost smysluplného trávení volného času během izolace dětem i seniorům, motivovat k pobytu v přírodě. Dalšími cíli je podpora českých výrobců, ekonomicko-ekologické hledisko sdílení her více uživateli a obecně zkvalitnění služeb knihovny.   </t>
  </si>
  <si>
    <t xml:space="preserve">Projekt, který bude realizován v průběhu celého roku 2022, navazuje na předchozí projekt Divnoženy současné české literatury věnováný autorkám. V pestrém výběru autorů a literárních žánrů a skrze různé formy realizace (přednášky, besedy, autorská čtení) bychom rádi nabídli kvalitní kulturní doprovodný program veřejnosti, a to napříč generacemi a celou společností. Důraz je kladen také na podporu mladých autorů, poukázání na opomíjená tabuizovaná témata, kultivaci vkusu a celoživotní neformální vzdělávání. </t>
  </si>
  <si>
    <t>Projekt navazuje na letošní celostátní iniciativu Udržitelnost v knihovnách. V roce 2022 bude udržitelnost hlavním námětem a pojítkem kulturního doprovodného programu knihovny. Na toto téma budeme nahlížet z nejrůznějších úhlů pohledu a skrze různé formy realizace (přednášky, besedy, autorská čtení, diskuze, výstavy a akce pro děti a mládež), vždy však pozitivní optikou a s nadějí do budoucnosti. Jsme přesvědčení, že se nám podaří zaujmout veřejnost napříč generacemi, vyvolat diskuzi ve veřejném prostoru knihovny a přispět k pozitivním změnám.</t>
  </si>
  <si>
    <t>SVK spolupracuje se Sjednocenou organizací nevidomých a slabozrakých od r. 1996, s poskytovateli sociálních služeb a s domovy důchodců. Ve fondu má 6 500 titulů zvukových knih na CD ve formátu MP3 a 900 na magnetofonových kazetách, které půjčuje uživatelům Kladenska i obyvatelům Středočeského kraje. Získáním finančních prostředků by bylo možné zachovat pro uživatele neomezený přístup k titulům Digitální knihovny Wiking Biblio Knihovny a tiskárny pro nevidomé K. E. Macana.</t>
  </si>
  <si>
    <t>Projekt je zaměřen na společenské jinakosti. Chce oslovit skupiny obyvatel, které mají co nabídnout ve smyslu odlišných životních podmínek a obohatit jimi širokou veřejnost od útlého věku až po seniory. Ke spolupráci chceme vyzvat jak zástupce národnostních menšin, tak lidi s jakýmkoli handicapem či zajímavou zkušeností, což přispěje k celkové osvětě a současně k obohacení všech společenských skupin.</t>
  </si>
  <si>
    <t>Projekt výchovy k ekologické zodpovědnosti a trvalé udržitelnosti v knihovách. Rádi bychom knihovnu představili  jako nezávislou vzdělávací instituci podporující cíle udržitelného rozvoje, které není lhostejná otázka ochrany přírody a jejího bohatstí, zadržování vody v krajině, zásobení pitnou vodou a její návrat do přírody, problematika odpadového hospodářství a skládek i nového využití surovin místo plýtvání. Knihovna uvede i obor enviromentální psychologie a téma vztahu české veřejnosti k ochraně životního prostředí. Společně to dokážeme.</t>
  </si>
  <si>
    <t xml:space="preserve">Představení tvorby Petry Braunové. Je známá jako autorka vážných témat, na která navážeme besedami pro žáky a studenty o šikaně, násilí a brutalitě mladistvých s autorem Tomášem Magnuskem nebo cestovatelskou besedou o cestování s handicapem Jakuba Greschla či besedou pro seniory s Gertou Mazalovou na téma energošmejdi. A také k nim přispěje autorské scénické čtení projektu Listování knihy Soběstačný Zuzany Dostálové o předčasném dospívání. Přínosem projektu bude otevření vážných témat pro různé věkové kategorie a způsobů jejich řešení.
</t>
  </si>
  <si>
    <t xml:space="preserve">Cílem projektu je nákup licence na roční neomezený přístup do Digitální internetové knihovny KTN, pořízení soustavy reproduktorů na prezentaci naší knihovny Bez bariér a zajištění obalového materiálu a nosičů na zvukové knihy. </t>
  </si>
  <si>
    <t>Knihovna města Ostravy - ústřední knihovna, chce v rámci projektu zkvalitnit poskytování služeb uživatelům knihovny se specifickými potřebami. Nákupem přepážkových indukčních smyček odstraní komunikační i technologické bariéry  v knihovně. Cílem je usnadnit návtěvníkům se sluchovým postižením komunikaci s pracovníky knihovny v pěti samostatných odděleních ústřední knihovny - v Půjčovně pro dospělé a studovně, v Oddělení pro děti,  ve Zvukové knihovně a v Britském centru.</t>
  </si>
  <si>
    <t>Po úspěšném pilotním ročníku CovidCONu v září 2020 https://sdruk.cz/covidcon/ (audiozáznamy zde: https://sdruk.cz/covidcon-do-ucha/) Sdružení knihoven ČR připravilo další ročník CovidCON 2 aneb Proměna: https://sdruk.cz/covidcon-2021/. Akce byla plánována na 30. listopadu 2021, ale z důvodu epidemie byla přesunuta na rok 2022 a dotace vrácena. O podporu žádáme znovu, akce proběhne 1. dubna 2022.</t>
  </si>
  <si>
    <t xml:space="preserve">Cílem projektu je uspořádání 3 odborných seminářů pro manažery městských knihoven.
Cílovou skupinou jsou vedoucí pracovníci městských knihoven a kulturních středisek s knihovnou. Maximální počet účastníků jednotlivých kurzů je 20.
</t>
  </si>
  <si>
    <t>Výchova nových dětských čtenářů (podpora projektu Bookstart) a povzbuzení zájmu u čtenářů stávajících: nákup pomůcek a zřízení lekotéky, rozšíření nabídky knihovny o "Albi kouzelné čtení", pořízení tematických kufříků  a nových společenských her pro starší děti.</t>
  </si>
  <si>
    <t>Bulletin SKIP je český knihovnický časopis s dlouholetou tradicí (vychází od roku 1992). Přináší aktuální informace o českém i zahraničním knihovnictví a podrobně informuje o činnosti SKIP. Cílem projektu je usnadnit českým knihovníkům orientaci v aktuálních odborných trendech i v aktivitách, které po odborné i organizační stránce zaštiťuje SKIP a které slouží ke zvyšování úrovně služeb, jež české knihovny poskytují svým uživatelům.</t>
  </si>
  <si>
    <t xml:space="preserve">Cílem projektu je podpořit čtenářství v naší obci prostřednictvím rozmanité nabídky vzdělávacích, literárních a kulturních akcí určených pro občany všech věkových kategorií a sociálních skupin. Chceme oslovit dětské, dospělé čtenáře a seniory, vzbudit u nich zájem o literaturu a šířit povědomí o inspirativních tématech dotýkajících se všech generací. Věříme, že připravované akce zaujmou, motivují široké publikum ke vzdělávání a pomohou získat nové čtenáře do knihovny. Chystanými aktivitami také podpoříme růst knihovny jako komunitního centra naší obce. </t>
  </si>
  <si>
    <t>Projekt se skládá ze dvou částí: z cyklu aktivit pro knihovníky z celé ČR (tyto aktivity jsou tematicky různorodé a pokrývají široké spektrum oborových témat, takže si mohou vybrat pracovníci různých typů knihoven. Druhou část tvoří aktivity určené převážně dětem, event.. rodičům a pedagogům. Podrobný rozpis konkrétních dílčích projektů viz dále. Celkem projekt obsahuje 23 aktivit pro 2022 účastníků, Noci s Andersenem se zúčastní cca 98 000 účastníků.</t>
  </si>
  <si>
    <t>Záměrem projektu je podpora komunitní role knihovny v obci. Díky knihovnímu klubu chceme malým čtenářům ukázat "neformální" knihovnu jako místo, kde se mohou kvalitně trávit svůj volný čas.</t>
  </si>
  <si>
    <t xml:space="preserve">Cílem časopisu je informovat, vzdělávat, přispívat k výměně zkušeností a inspirovat knihovny různých typů a velikosti v rámci celé ČR. Poskytuje publikační platformu a možnost profesionální prezentace pracovníků knihoven před odbornou veřejností. Je nedílnou součástí soustavného vzdělávání knihovníků ČR v návaznosti na platné koncepční materiály pro tuto oblast a kronikou českého knihovnictví. V roce 2022 bude vycházet  již 74. ročník, což je mezi periodiky s kulturním profilem výjimečné. </t>
  </si>
  <si>
    <t xml:space="preserve">Cílem projektu je připravit pro čtenáře - seniory bohatou nabídku přednášek, udržet si přízeň těch, co kurzy navštěvují a zároveň nalákat další uživatele. Kurz navštěvují senioři aktivní, a my víme a jsme za to velmi rádi, že i my jsme jako instituce důležitou součástí jejich aktivit a oni nám na oplátku zase vzorem se svou energií a udržováním duševní svěžesti. </t>
  </si>
  <si>
    <t xml:space="preserve">Cílem projektu je připravit pro návštěvníky bohatou nabídku akcí, podpořit jejich setkávání a upevňovat povědomí o tom, že v knihovně najdou nejen knihy, časopisy a informace, ale že v knihovně je také možné strávit příjemný čas při kulturních a vzdělávacích akcích, nebo se zkrátka jen setkat a pobýt. Chceme lidem nadále nabízet širokou škálu aktivit, které mohou prožívat v knihovně, abychom jim ukázali, že knihovna může být zábavná a rozmanitá. </t>
  </si>
  <si>
    <t>Knihovna se významně podílí na přípravě a organizaci akcí pro širokou veřejnost. Každý rok je spojen s jiným tematickým celkem. Díky aktivním mladým lidem, kterým jsme umožnili (díky dotacím) realizovat své sny, vzniklo v knihovně několik projektů. V této spolupráci bychom nadále rádi pokračovali. V příštím roce bychom rádi rozšířili aktivity u dvou cílových skupin:
A) předškolní děti, začínající čtenáři a jejich rodiče
B) studenti středních škol</t>
  </si>
  <si>
    <t>Projekt Dáme vědu klade důraz na propojování formálního a neformálního vzdělávání. Cílem projektu je představit široké veřejnosti vědu popularizačním způsobem a současně poukázat na průniky vědeckého a knihovnického světa. Nabízí nejen osobní setkání s vědci, ale i praktické ukázky jejich odborné činnosti. Předpokládaným přínosem projektu by měl být zvýšený zájem o vědu, její popularizaci a sekundárně rovněž o naučnou literaturu.</t>
  </si>
  <si>
    <t>Projekt nám umožní  rozšíření  služeb pro uživatele knihovny. Je zaměřen na možnost půjčování souborů kompenzačních pomůcek a hraček pro děti se specifickými vzdělávacími potřebami - vady řeči, specifické poruchy učení nebo soustředění.</t>
  </si>
  <si>
    <t>Projekt zahrnuje: 1. nákup licencí k užívání zvukových knih; 2. nákup nosičů a obalů pro zvukovou knihu; 3. seminář pro pracovníky zvukových oddělení a oddělení práce se zdravotně postiženým čtenářem</t>
  </si>
  <si>
    <t>Ve spolupráci s Fialkou Oblastní Charity Jičín, nakl. KHER  a místní ZŠ představíme současnou romskou tvorbu a to nejen romským sousedům. Potkáme se se Semiláky a knihovníky na neutrálním neformálním otevřeném prostoru v městském parku na open air akci, kde představíme současné romské autory. Cílovou skupinou jsou semilské rodiny s dětmi, proto autorská čtení doprovodí hudební  i taneční vystoupení a tvořivá dílnička. Projekt volně navazuje na spolupráci knihovny s cetrem Fialka při doučování dětí ze sociálně vyloučených lokalit.</t>
  </si>
  <si>
    <t>Festival malých knižních nakladatelství bude hostit nakladatelství, která knihy neprodukují ve velkém, ale pečlivě připravují jednotlivé tituly, vybírají si specifické autory, ilustrátory a grafiky, a snaží se, aby každá vydaná kniha byla osobitým originálem. Základem této jednodenní akce bude formát pecha kucha, během které budou nakladatelé prezentovat vlastní činnost, realizace řady workshopů pro školy i veřejnost spolu s autorským čtením, tematické přednášky o knižním designu a prodejní výstava.</t>
  </si>
  <si>
    <t>Projektem chceme navázat na pravidelně pořádané akce v knihovně a připravit pro návštěvníky knihovny pestrý program. Cílem projektu je poukázat na to, že knihovna neslouží jen jako půjčovna knih, ale nabízí místo pro trávení volného času pro děti i dospělé. Slouží tedy jako komunitní centrum a podporuje tak kulturní a společenský život ve městě. Knihovna se snaží nabídnout rozmanitý program pro všechny věkové kategorie.</t>
  </si>
  <si>
    <t xml:space="preserve">Rádi bychom pobočku rozšířili o speciální knihovní fond, který bude obsahovat různé didaktické pomůcky a hry ze vzdělávacího programu Škola s hrou ale i jiných, hudební nástroje, velké molitanové kostky a dřevěné divadlo (Kamishibai). Díky těmto věcem bychom mohli zpestřit programy pořádané pro děti a zatraktivnit prostor knihovny pro dětské čtenáře. </t>
  </si>
  <si>
    <t>Projekt je zaměřen na rozšíření nabídky služeb knihovny  o možnost půjčování kompenzačních pomůcek a hraček pro děti se specifickými vzdělávacími potřebami jako jsou poruchy soustředění, specifické poruchy učení a vady řeči.</t>
  </si>
  <si>
    <t>Biblioterapie pomáhá při zvládání emocí, při  překonávání různých problémů a životních překážek, které potkávají lidi v každém věku. K tomu má posloužit nakoupená uklidňující, stimulující a reflexní literatura v jazyce polském, jak pro děti, tak i pro dospělé.  V rámci projektu bude realizováno setkání odborníka s rodiči a dětmi, scénické čtení a výtvarná dílnička pro děti.</t>
  </si>
  <si>
    <t>Cílem projektu je rozšířit a vytvořit lékotéku na dětských odděleních v Regionální knihovně Karviná a rozšířit služby pro děti se specifickými vzdělávacími potřebami vyvolanými zdravotním handicapem.</t>
  </si>
  <si>
    <t>Stěžejními body celého projektu jsou pravidelná setkávání s dětmi do 15 let a tři společné besedy (s rodiči, se Základní a Mateřskou školou Dolní Vilémovice). S pomocí zábavných a vzdělávacích aktivit - písní, básní, her, pohybových aktivit, kreativního tvoření a především aktivního zapojování dětí, rodičů a učitelek si děti prohloubí kladný vztah ke knihám a budou motivované k dalším návštěvám knihovny a rozvoji předčtenářské a čtenářské gramotnosti. Výstupem projektu bude metodika jednotlivých sekávání s podrobným popisem, která může sloužit dalším subjektum.</t>
  </si>
  <si>
    <t xml:space="preserve">Projekt Čítárničky byl v Krajské knihovně Vysočiny zahájen v roce 2018 a vzbudil u návštěvníků velký ohlas. Známé osobnosti z řad herců, výtvarníků, spisovatelů ad. na pravidelných setkáních předčítají dětem i jejich rodičům a prarodičům pohádky či příběhy z dětských knih. Hlavním cílem projektu je rozvoj paměti, fantazie, analytického myšlení, rozšíření slovní zásoby, které společné čtení přináší. </t>
  </si>
  <si>
    <t xml:space="preserve">KKV chce prostřednictvím projektu zajistit prodloužení licence pro přístup do digitální knihovny Knihovny a tiskárny pro nevidomé K. E. Macana pro rok 2022, což umožní zachovat stávající kvalitu služeb poskytovaných handicapovaným uživatelům. Zároveň bychom chtěli rozšířit nabídku lekotéky o další pomůcky, které pomáhají mj. rozvíjet jemnou motoriku, jazykové dovednosti, zlepšovat postřeh, logické myšlení a další dovednosti zejména u dětí se speciálními vzdělávacími potřebami, využívat tyto pomůcky mohou však všichni klienti KKV. </t>
  </si>
  <si>
    <t>Město Sedlice bude slavit 670 let od první písemné zmínky. Do celoročních oslav se bude zapojovat i knihovna. Plánuje uspořádat workshop, výstavy, besedu s regionálním autorem, historické procházky a další akce, které podpoří komunitní setkávání především rodin s dětmi.  Z dotace bychom chtěli podpořit realizaci knihovnických akcí, open air show a výtvarně-literárně-fotografickou soutěž pro veřejnost.</t>
  </si>
  <si>
    <t xml:space="preserve">V roce 2022 oslaví naše město Turnov 750 let od první písemné památky. Naše knihovna v rámci tohoto výročí připravuje několik specifických kulturně-vzdělávacích cyklů (cyklus historických přednášek, scénická čtení s regionálními autory atp.). Projekt má prokázat různorodost turnovské kultury a i vzdělat širokou veřejnost. </t>
  </si>
  <si>
    <t>Městská knihovna vydává ve vlastní režii časopis, který vychází pouze v tištěné formě několikrát do roka a je určen registrovaným čtenářům. Jeho cílem je nejen nabídnout zajímavé čtení, ale upevnit stávající komunitu a změnit pohled na knihovny jako místa, kde se pouze nepůjčují knihy, ale mají potenciál stát se obýváky měst a vzdělávacími centry regionů.</t>
  </si>
  <si>
    <t xml:space="preserve">V roce 2022 nás čeká organizace jubilejního 25. ročníku knihovnické dílny.  Naším cílem je nabídnout takový program, který poskytne nové a  inspirativní nápady pracovníkům dětských oddělení knihoven pro jejich práci s dětkými čtenáři. Těší nás vzrůstající zájem o účast mezi knihovnicemi celé ČR. Účastníky je též oceňováno pracovní setkání knihovníků ze stejného oboru a předávání si vlastních zkušeností. </t>
  </si>
  <si>
    <t>Cílem projektu je rozšířit programovou nabídku o téma udržitelnosti, které koresponduje s celostátní kampaní v knihovnách. Uspořádáme cyklus přednášek, které se týkají Cílů udržitelného rozvoje, poukázat chceme především na to, že je třeba přemýšlet v souvislostech a že se téma týká nás všech.</t>
  </si>
  <si>
    <t>Cílemje zaplacení ročního paušálu KTN K. E. Macana, která nám následně umožní stahovat zvukové knihy pro nevidomé a těžce zrakově postižené občany. Budeme moci rozšířit fond Zvukové knihovny a nakoupit CD nosiče a obaly na zvukové knihy. Dále v prostoru Zvukové knihovny uspořádáme výstavu interaktivních exponátů zapůjčenou z IQ Landia Liberec s hmatovými a akustickými prvky. Cílem je nabídnout zrakově postiženým ojedinělou aktivitu a veřejnost seznámit s prostorem, službami a fondem zvukové knihovny.</t>
  </si>
  <si>
    <t xml:space="preserve">Městská knihovna je zapojena do projektu Bookstart již od jeho počátku. Účastníme se vítání občánků na radnici a každý pátek pořádáme akci pro rodiče s dětmi od batolat do 3 let, kterou jsme pojmenovali Knižní prcek. O tyto páteční akce je velký zájem a stali se již v knihovně tradicí. S akcemi nám pomáhají dobrovolníci a během roku proběhne kolem 40 setkání. </t>
  </si>
  <si>
    <t>Vzhledem k epidemiologické situaci, která významným způsobem zasáhla oblast kultury, nemohly se mnohé plánované akce, předložené v loňském projektu, uskutečnit. Proto bychom rádi náš projekt v nadcházejícím roce zopakovali a opět podpořili české a regionální autory. Jejich tvorba výrazně obohacuje a zpestřuje náš knižní fond a je mezi čtenáři žádaná. Chceme tím podpořit tuzemskou literární produkci.</t>
  </si>
  <si>
    <t>Projekt navazuje na Labyrint světa a ráj knih realizovaný v roce 2020, ve kterém bylo naší snahou přiblížit čtenářům myšlenky J. A. Komenského. Letošní projekt si klade za cíl převést do praxe jednu z nejznámějších Komenského myšlenek, škola hrou,  v programech pořádaných knihovnou. Hravou formou přiblížíme dětem knihy se  zajímavými tématy současnosti. Na tyto programy navážeme setkáním s autory představených knih. Součástí projektu je i nákup edukačních výukových pomůcek, které podporují dětskou fantazii a rozvíjejí čtenářskou gramotnost.</t>
  </si>
  <si>
    <t xml:space="preserve">Cílem projektu je za pomoci „létající knihovnice“ (externí lektorky a koordinátorky projektu) inovovat, rozšířit a zkvalitnit nabídku akcí, zaměřených na podporu čtenářství zejména v pobočkách knihovny na sídlištích. Projekt  rozšíří a ucelí  nabídku kvalitních akcí v knihovně pro děti a seniory, poskytne metodickou podporu zaměstnankyním knihovny a současně podpoří místní lektory a umělce.  </t>
  </si>
  <si>
    <t>Vydávání čtvrtletníku o novinkách v  knihovně, o historii a dění v obci a činnosti  místních spolků za účelem zvyšování informovanosti občanů. V knihovně tím vznikne potřebné infocentrum, které zpopularizuje nejen samotné čtení, ale zbudí zájem o spolkový a kulturní život v obci.</t>
  </si>
  <si>
    <t>Hlavní myšlenkou tohoto projektu je větší propojení naší knihovny s širokou veřejností prostřednictvím besed v rámci celoživotního vzdělávání, zaměřených hlavně na zdraví a na regionální historii. Máme domluvenou přednášku s paní Mgr. Jarmilou Podhornou, která vyrábí různé tinktury a masti z bylinek, a jejíž dědeček pocházel od nás. V rámci regionální historie budeme připravovat naučnou stezku, která bude vycházet z našich pověstí. Dále se chceme věnovat podpoře čtenářství, komunitním aktivitám a též výstavám místních umělců.</t>
  </si>
  <si>
    <t>Série besed a lekcí pro děti. Co všechno je ukryto v knize a jaké neznámé světy a věci nás zde čekají se děti dozví při setkání s autory dětských knížek a lektory vzdělávacích projektů pro děti.</t>
  </si>
  <si>
    <t xml:space="preserve">V roce 2022 oslaví naše město Turnov 750 let od první písemné památky. V rámci tohoto projektu, který bude propojen s tímto výrazným historickým výročím, připravíme profesionální leporelo určené dětským čtenářům. Leporelo bude přibližovat dětem popularizační formou nejdůležitější historické stavby a osobnosti města Turnova. S tímto literárním dílem budeme poté pracovat většinu školního roku v rámci čtenářských dílen pro ZŠ. </t>
  </si>
  <si>
    <t>Rozšíření fondu zvukové knihovny o zvukové nahrávky děl české a světové klasické i moderní literatury. Nové tituly zvukových knih budou využity při poskytování výpůjčních služeb a zároveň při přípravě a realizaci aktivizačních programů pro klienty spolupracujících stacionářů a domovů seniorů.</t>
  </si>
  <si>
    <t>Fond zvukových knih pro nevidomé  a těžce zrakově postižené uživatele je ve Vědecké knihovně v Olomouci budován od roku 2009 a každoročně je rozšířen o cca 100 titulů. Prostřednictvím předkládaného projektu plánujeme pokračovat v doplňování zvukových knih z produkce Knihovny a tiskárny K. E. Macana. Tyto zvukové knihy jsou půjčovány pouze nevidomým, těžce zrakově postiženým nebo osobám zdravotně postiženým, jímž rozsah postižení znemožňuje číst tištěné dokumenty na základě potvrzení od lékaře.</t>
  </si>
  <si>
    <t>V roce 2022 si připomeneme 150. výročí od vzniku opery Libuše - národní opery oper. Libreto vzniklo díky Zelenohorskému rukopisu, nalezeném v roce 1817 na zámku Zelená Hora nad Nepomukem. Knihovna hodlá toto výročí připomenout a zapojit do něho děti a mládež z regionu. Budou realizovány besedy k tématu a nad tématem a knihami naší knihovny, vyplňován pracovní list, realizována prohlídka knihovny a následně vytvořeny dětské obrázky na témata kněžna Libuše a Staré pověsti české, které budou vystaveny v knihovně.</t>
  </si>
  <si>
    <t>Cílem projektu je seznámit zábavnou formou děti a žáky s tím, jak vznikají v knihách ilustrace. Při tvůrčí dílně si společnými silami celá třída vytvoří jednu knihu. Při besedách, ve kterých se využívá i scénické čtení, jsou posluchači zábavnou formou seznámeni s knihami. A komiksový workshop nejen žáky seznámí s tím, co komiks je, ale jsou samy aktivně vtaženy do workshopu a mohou se na něm podílet. Po takových akcích se vždy projeví větší zájem o knihovnu a přibydou noví čtenáři.</t>
  </si>
  <si>
    <t>Pokračování realizace motivačních workshopů pro žáky sedmých a osmých ročníků základních škol, v rámci kterých jim budou představována tradiční řemesla. Lektor vysvětlí konkrétní řemeslnou práci teoreticky a doplní praktickými ukázkami, kdy se žáci aktivně zapojují. Na základních školách slupracujeme s výchovnými poradci. Lektory hledáme mezi živnostníky a v rámci spolupráce se středními školami. Cílem projektu je,  aby si žáci prostřednictvím workshopů udělali konkrétní představu o náročnosti a pestrosti činností jednotlivých řemesel, která jim může pomoct při rozhodování se o budoucím povolání.</t>
  </si>
  <si>
    <t xml:space="preserve">Cílem projektu je vydávání zvukových knih na CD nosičích, určených  pro slabozraké a nevidomé děti a jinak tělesně handicapované děti, které nemohou pro svůj handicap číst běžným způsobem knihu. Prostřednictvím zvukových knih je seznamujeme se současnou  literární tvorbou pro děti v podání jejich vrstevníků. Zvukové knihy totiž nahrávají děti ze základních a středních  škol. Současně chceme obohatit zvukové knihovny o jiný druh zvukového záznamu. Jedním z cílů je též rozvoj čtenářství u dětí základních škol. </t>
  </si>
  <si>
    <t>Tento projekt je zaměřen na propagaci české literatury formou setkávání čtenářů s autory knih. Cílem je také podpora dětského čtenářství za pomoci besed se spisovateli a soustavné spolupráce s rodinami a školami.</t>
  </si>
  <si>
    <t>Realizace v pořadí páté webové prezentace "znakoknihy" určené především dětem, žákům a studentům sluchově postiženým nebo s narušenou komunikační schopností, jejich rodičům a pedagogům. Zpracována bude 3. část Starých pověstí českých a moravských od A. Ježkové a R.Fučíkové  (tlumočení do českého znakového jazyka - ČZJ). Všechny dosud vydané znakoknihy obohacují nabídku pro čtenáře s poruchou sluchu a lze je zařadit i do výuky (český jazyk, dějepis a další).</t>
  </si>
  <si>
    <t xml:space="preserve">Nové vydání elektronické knihy Kohoutí kříž (www.kohoutikriz.org), věnované šumavské německé literatuře. Rozšíření o 106 osobností (medailony a překlady německých originálů jejich děl), přidání cca 2000 obrazových souborů do příloh. </t>
  </si>
  <si>
    <t>V roce 2022 bychom rádi, tak jako v předešlých letech, nadále kvalitně rozvíjeli knihovní fond zvukových knih pro nevidomé a zrakově postižené občany. Přestože počet zdravotně postižených využívajících zdejší zvukovou knihovnu není ve vztahu k celkovému počtu registrovaných uživatelů procentně velký, považujeme za vhodné tuto službu udržovat, rozumně rozšiřovat a aktualizovat fond zvukových knih.</t>
  </si>
  <si>
    <t>Cíle projektu jsou dva - rozvoj interaktivní edukativní výchovy v souvislosti s projektem Bookstart a druhým cílem je propojení komunikace více věkových skupin a tím vytvoření rodinných komunitních skupin, včetně zapojení seniorů do aktivního života.</t>
  </si>
  <si>
    <t>Cílem projektu je návrat ke kulturně-vzdělávacímu porgramu knihovny, který byl před „dobou covidovou” v knihovně standardem. Rádi bychom opět rozjeli akce pro MŠ, ZŠ a SŠ a zachovali dostupnost kulturních a vzdělávacích akcí pro širokou veřejnost, především pak pro sociálně slabší spoluobčany, pro které je návštěva těchto akcí často jedinou možností kulturního vyžití. Zvlášť v současné době je tato otázka velmi palčivá a aktuální, vzhledem ke značnému omezení, mnohdy až přerušení, sociálních kontaktů.</t>
  </si>
  <si>
    <t>Cílem projektu je pomoc při zajištění digitální vzdělanosti dětí interaktivním přístupem. Kurzy programování pomocí interaktivních stavebnic „Microbit“ a výuka programovacího jazyka „Scratch“ umožní dětem rozvíjet vlastní myšlení a digitální dovednosti potřebné v 21. století. Dolpněním titulů populárně naučné literatury rozvíjet zájem a znalosti o programování cílové skupině "děti a mládež".</t>
  </si>
  <si>
    <t>26. ročník dětského průvodu, kterého se účastní více než dva tisíce lidí. Symbolická cesta Karafiátových broučků městským parkem do Dřevěného městečka ve Valašském muzeu v přírodě, kde je pro děti a jejich doprovod připraven program.</t>
  </si>
  <si>
    <t>19. ročník literárně-divadelní události, na které se setkávají celé generace. Týden čtení pohádek a divadel pro děti předškolního a mladšího školního věku na kamenech za knihovnou.</t>
  </si>
  <si>
    <t>Městská knihovna Loket (správce Expozice umělecké knižní vazby Loket)  si klade za cíl zachování a propagaci umělecké knižní vazby jako řemesla. Temporální výstavy a jejich doprovodný program (výtvarné a řemeslné dílny) tomuto cíli napomáhají. Oboru se věnujeme od roku 2008, výstavní program pořádáme již třináctým rokem. Za tu dobu jsme nasbírali značné zkušenosti, odborné znalosti a kontakty prakticky se všemi osobnostmi oboru. Naše výstavy a jejich doprovodný program mají nadregionální a přeshraniční dosah.</t>
  </si>
  <si>
    <t xml:space="preserve">Projektem chceme jak dospělím, tak dětem přiblížit svět knih prostřednictvím přednášek a besed, zorganizovat setkání s oblíbenými autory, představit zajímavostí kolem nás. Svým pozváním do knihovny zároveň budeme moci pomoct také autorům v jejich práci a podpořit tak jejich setkávání se čtenáři. Zábavnou, ale i poučnou formou zpříjemnit seniorům společné setkávání v rámci Univerzity volného času.  </t>
  </si>
  <si>
    <t>Zavedení pravidelného setkávání dětí s rodiči při deskohraní a lekotéky pod vedením pedagogického pracovníka, dostupnost pomůcek pro děti se specifickými poruchami učení, rozvoj zručnosti, postřehu a logického myšlení u dětí.</t>
  </si>
  <si>
    <t>Cílem projektu je představit nejen nové knihy z oblasti regionální literatury, které vyšly v roce 2022. Propagovat autory z regionu i blízkého okolí, kteří se svou tvorbou dotýkají širšího regionu. Prostřednictvím cestovatelských knih – deníků chceme opavskému publiku představit nové formy v cestování, objevit méně známé destinace, zprostředkovat dojmy z dlouhodobějších pobytů v cizí zemi. Díky COVIDu sepsali cestovatelé své vzpomínky a vyšlo několik nových netradičních publikací, které chceme představit opavskému publiku v roce 2022 a navázat tak na nerealizované akce z roku 2021.</t>
  </si>
  <si>
    <t xml:space="preserve">Formou přednášek, besed, venkovních akcí, soutěží a výtvarných dílen představíme svět příběhů v literatuře i světě, který nás obklopuje. Důležité je příběh nejen přijmout, vstřebat všemi smysly, ale umět jej i sdílet a předat někomu dalšímu. Projekt je zaměřen na rozvoj čtenářství, propagaci role knihovny i zdůraznění občanských aktivit – práci pro společnost, dobrovolnictví a aktuální ekologická témata.
</t>
  </si>
  <si>
    <t>Nákup zvukových knih, určených výhradně k půjčování zrakově postiženým a zdravotně postiženým, jimž rozsah postižení znemožňuje číst tištěné dokumenty. Nákup bude realizován průběžně z nabídky Knihovny a tiskárny pro nevidomé K. E. Macana v Praze. Dále knihovna uspořádá kulturní akce (hudební programy) pro tuto skupinu uživatelů knihovny.</t>
  </si>
  <si>
    <t>Doplnění fondu polské literatury pro čtenáře polské národnostní menšiny všech věkových kategorií zejména pro maminky s malými dětmi v Místní knihovně.</t>
  </si>
  <si>
    <t>Cílem projektu je rozšíření fondu zvukových knih pro lidi se zrakovým postižením a pro seniory se sníženou schopností čtení, kteří využívají služeb Knihovny města Mladá Boleslav zdarma.  Dalším cílem je proškolení zaměstnanců na téma komunikace s lidmi se specifickými potřebami.</t>
  </si>
  <si>
    <t>Hlavním cílem projektu je další vzdělávání knihovníků a jejich metodická podpora s důrazem na propojování spolupráci ZŠ a veřejné knihovny. Cíle bude dosaženo prostřednictvím realizace tří čtyř denních běhů kurzu Učíme se příběhem zaměřeného na naratologii. Díky projektu bude podpořeno celkem 24 osob.</t>
  </si>
  <si>
    <t xml:space="preserve">Z prostředků zřizovatele a poskytnuté dotace budou uspořádány besedy pro žáky štětských základních škol a cestopisné přednášky pro širokou veřejnost. Primárními a sekundárními cíli tohoto projektu je podpora a rozvoj čtenářství, zpestření kulturního dění ve městě, rozšíření nabídky knihovny, oslovení nových potencionálních uživatelů knihovny a obnovení sociálních kontaktů mezi lidmi, které byly kvůli covidové situaci zpřetrhány.  
</t>
  </si>
  <si>
    <t>Knihovny v posledních letech rozšiřují své služby i pro osoby se specifickými vzdělávacími potřebami. Lekotéka  - nabídne dětem speciální knihy, hračky, hry a kompenzační pomůcky, které rozvíjejí fantazii, tvořivost, zručnost, napomáhají k rozlišování barev a tvarů, procvičují přesnost, jemnou monoriku, zlepšují postřeh, logické myšlení atd. Knihovna aktivně spolupracuje se školami a několika neziskovými organizacemi, které se o tyto děti starají. Fond bude nabídnut nejen dětem a rodičům, kteří běžně knihovnu navštěvují, ale právě i klientům uvedených škol a neziskovek. Knihovna obdržela první dotaci od MK ČR v roce 2016, chce v těchto  aktivitách pokračovat.</t>
  </si>
  <si>
    <t xml:space="preserve">V rámci projektu bude po zaplacení ročního paušálního poplatku umožněno stahování jednotlivých titulů zvukových knih z webových stránek Knihovny a tiskárny K. E. Macana (www.ktn.cz). Zvukové knihy budou pak k dispozici nevidomým a slabozrakým ve formátu MP3 na speciálním Oddělení pro handicapované. Půjčování zvukových knih je zdarma. Krajská knihovna Karlovy Vary disponuje největší zvukovou knihovnou v Karlovarském kraji, počet knih se již blíží počtu 5 000 titulů. Bude staženo cca 200-250 zvukových knih. </t>
  </si>
  <si>
    <t>Město Hrotovice</t>
  </si>
  <si>
    <t>Hrotovice</t>
  </si>
  <si>
    <t>Knihovna pro všechny</t>
  </si>
  <si>
    <t>Rozšíření a zkvalitnění nabídky programů zaměřených na významná knihovnická, literární a kulturní výročí, na regionální historii, rozvoj čtenářské gramotnosti a podporu čtenářství pro všechny věkové a sociální skupiny. Vytvoření kvalitního a plně funkčního komunitního centra.</t>
  </si>
  <si>
    <t>Město Frenštát pod Radhoštěm</t>
  </si>
  <si>
    <t>Frenštát pod Radhoštěm</t>
  </si>
  <si>
    <t>Knihovna je Cool!</t>
  </si>
  <si>
    <t>Každoroční činnost knihovny by měla zahnovat besední činnost s pozvanými tvůrci knih a také pořady, teré s knihami úzce souvisejí. Projekt vratimovské knihovny siklade za cíl přivést do knihovny vedle spisovatelů také cestovatele a další zajímavé hosty se záměrem zatraktivnict knihovnu v očích veřejnosti. Výstupem projektu by měl být vyšší počet registrovaných uživatel a návštěvníků akcí. projekt je připraven pro MěK Vratimov a jí obsluhované knihovny</t>
  </si>
  <si>
    <t>Mezinárodní činnost SKIP - v IFLA a EBLIDA v roce 2022</t>
  </si>
  <si>
    <t>Mezinárodní spolupráce je důležitým předpokladem pro rozvoj knihoven a knihovnictví v ČR. Účastí na zahraničních knihovnických akcích a jednáních, ať už virtuálních, získávají členové SKIP zásadní informace, které jsou dále zprostředkovány odborné knihovnické veřejnosti v ČR. SKIP se stává důležitým prostředníkem informací o současných trendech a vývoji oboru, rozšiřují se možnosti spolupráce na různých evropských projektech. Na druhé straně také knihovny v ČR tímto získávají možnost prezentovat se na mezinárodních fórech.</t>
  </si>
  <si>
    <t>Městská knihovna Lipník nad Bečvou, příspěvková organizace</t>
  </si>
  <si>
    <t xml:space="preserve">Praha </t>
  </si>
  <si>
    <t>Lipník nad Bečvou</t>
  </si>
  <si>
    <t>Host v knihovně</t>
  </si>
  <si>
    <t>Dlouholetý projekt v rámci celoživotního vzdělávání zahrnuje 9 přednášek, z toho 2 pro děti. Realizujeme jej po dobu celého roku. Přednášky jsou zaměřeny na podporu čtenářství, informační gramotnosti a povědomí o regionální historii. Jsme organizací, která pořádá přednášky pro veřejnost nejen z řad občanů našeho města, ale i širokého okolí. Cílem je nabídnout návštěvníkům různorodá témata, přednášky jsou zaměřeny pro různé cílové skupiny. Pro pořádání akcí máme vlastní prostory.</t>
  </si>
  <si>
    <t>Kraj</t>
  </si>
  <si>
    <t xml:space="preserve">POŽADOVANÁ
DOTACE </t>
  </si>
  <si>
    <t>Popis projektu</t>
  </si>
  <si>
    <t>1-001</t>
  </si>
  <si>
    <t>3-003</t>
  </si>
  <si>
    <t>1-002</t>
  </si>
  <si>
    <t>1-003</t>
  </si>
  <si>
    <t>2-001</t>
  </si>
  <si>
    <t>O
K
R
U
H
1</t>
  </si>
  <si>
    <t>DOTACE</t>
  </si>
  <si>
    <t>CELKOVÉ NÁKLADY NA PROJEKT</t>
  </si>
  <si>
    <t>POZNÁMKA</t>
  </si>
  <si>
    <t>O
K
R
U
H
2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</si>
  <si>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</si>
  <si>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</si>
  <si>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</si>
  <si>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</si>
  <si>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</si>
  <si>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</si>
  <si>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</si>
  <si>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</si>
  <si>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</si>
  <si>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</si>
  <si>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</si>
  <si>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</si>
  <si>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</si>
  <si>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</si>
  <si>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</si>
  <si>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2-017</t>
  </si>
  <si>
    <t>2-018</t>
  </si>
  <si>
    <t>2-019</t>
  </si>
  <si>
    <t>2-020</t>
  </si>
  <si>
    <t>2-021</t>
  </si>
  <si>
    <t>2-022</t>
  </si>
  <si>
    <t>2-023</t>
  </si>
  <si>
    <t>2-024</t>
  </si>
  <si>
    <t>4-002</t>
  </si>
  <si>
    <t>3-001</t>
  </si>
  <si>
    <t>3-002</t>
  </si>
  <si>
    <t>3-004</t>
  </si>
  <si>
    <t>3-005</t>
  </si>
  <si>
    <t>3-006</t>
  </si>
  <si>
    <t>3-007</t>
  </si>
  <si>
    <t>3-008</t>
  </si>
  <si>
    <t>3-009</t>
  </si>
  <si>
    <t>3-010</t>
  </si>
  <si>
    <t>3-011</t>
  </si>
  <si>
    <t>3-012</t>
  </si>
  <si>
    <t>3-013</t>
  </si>
  <si>
    <t>3-014</t>
  </si>
  <si>
    <t>3-015</t>
  </si>
  <si>
    <t>3-016</t>
  </si>
  <si>
    <t>3-017</t>
  </si>
  <si>
    <t>3-018</t>
  </si>
  <si>
    <t>3-019</t>
  </si>
  <si>
    <t>3-020</t>
  </si>
  <si>
    <t>3-021</t>
  </si>
  <si>
    <t>3-022</t>
  </si>
  <si>
    <t>3-023</t>
  </si>
  <si>
    <t>3-024</t>
  </si>
  <si>
    <t>3-025</t>
  </si>
  <si>
    <t>3-026</t>
  </si>
  <si>
    <t>3-027</t>
  </si>
  <si>
    <t>3-028</t>
  </si>
  <si>
    <t>3-029</t>
  </si>
  <si>
    <t>3-030</t>
  </si>
  <si>
    <t>3-031</t>
  </si>
  <si>
    <t>3-032</t>
  </si>
  <si>
    <t>3-033</t>
  </si>
  <si>
    <t>3-034</t>
  </si>
  <si>
    <t>3-035</t>
  </si>
  <si>
    <t>3-036</t>
  </si>
  <si>
    <t>3-037</t>
  </si>
  <si>
    <t>3-038</t>
  </si>
  <si>
    <t>3-039</t>
  </si>
  <si>
    <t>3-040</t>
  </si>
  <si>
    <t>3-041</t>
  </si>
  <si>
    <t>3-042</t>
  </si>
  <si>
    <t>3-043</t>
  </si>
  <si>
    <t>3-044</t>
  </si>
  <si>
    <t>3-045</t>
  </si>
  <si>
    <t>3-046</t>
  </si>
  <si>
    <t>3-047</t>
  </si>
  <si>
    <t>3-048</t>
  </si>
  <si>
    <t>3-049</t>
  </si>
  <si>
    <t>3-050</t>
  </si>
  <si>
    <t>3-051</t>
  </si>
  <si>
    <t>3-052</t>
  </si>
  <si>
    <t>3-053</t>
  </si>
  <si>
    <t>3-054</t>
  </si>
  <si>
    <t>3-055</t>
  </si>
  <si>
    <t>3-056</t>
  </si>
  <si>
    <t>3-057</t>
  </si>
  <si>
    <t>3-058</t>
  </si>
  <si>
    <t>3-059</t>
  </si>
  <si>
    <t>3-060</t>
  </si>
  <si>
    <t>3-061</t>
  </si>
  <si>
    <t>3-062</t>
  </si>
  <si>
    <t>3-063</t>
  </si>
  <si>
    <t>3-064</t>
  </si>
  <si>
    <t>3-065</t>
  </si>
  <si>
    <t>3-066</t>
  </si>
  <si>
    <t>3-067</t>
  </si>
  <si>
    <t>3-068</t>
  </si>
  <si>
    <t>3-069</t>
  </si>
  <si>
    <t>3-070</t>
  </si>
  <si>
    <t>3-071</t>
  </si>
  <si>
    <t>3-072</t>
  </si>
  <si>
    <t>3-073</t>
  </si>
  <si>
    <t>3-074</t>
  </si>
  <si>
    <t>3-075</t>
  </si>
  <si>
    <t>3-076</t>
  </si>
  <si>
    <t>4-001</t>
  </si>
  <si>
    <t>4-003</t>
  </si>
  <si>
    <t>4-004</t>
  </si>
  <si>
    <t>4-005</t>
  </si>
  <si>
    <t>4-006</t>
  </si>
  <si>
    <t xml:space="preserve">O
K
R
U
H
4
</t>
  </si>
  <si>
    <t>O
K
R
U
H
3</t>
  </si>
  <si>
    <t>Poř. č.</t>
  </si>
  <si>
    <t>projekt byl zařazen ve špatné kategorii</t>
  </si>
  <si>
    <t>Projekt se zaměřuje na zkvalitnění služeb pro náctileté čtenáře, chceme ukázat, že i jim má knihovna 21. století co nabídnout. V roce 2021 jsme zakoupili nové řady MANGA komiksů, což vedlo k nárůstu návštěv žáků, kteří do té doby knihovnu nenavštěvovali. V roce 2022 chceme rozšířit nabídku knižního fondu s MANGA tématikou o nové série a připravit pro děti další doprovodný program - besedy na téma komiksů, japonské popkultury, soutěž a další komunitní akce. Děti by také uvítaly možnost hraní deskových her, i s tím v projektu počítáme.</t>
  </si>
  <si>
    <t xml:space="preserve">Projekt je zaměřen na finskou literaturu a kulturu. Dvouměsíční site-specific výstava vizuálního umění, vytvořená vyškovskou malířkou žíjící ve Finsku přímo pro prostory KKD. Hlavním inspiračním zdrojem výtvarných děl (obrazy a artbooks) je finská literatura. Pro využití potenciálu výstavy uspořádáme v rámci projektu besedy, interaktivní akce a přednášky určené pro všechny generace návštěvníků, včetně multigeneračních. </t>
  </si>
  <si>
    <t>Seznámení se současnými českými autory a přiblížení jejich děl žákům prvního a druhého stupně ZŠ při besedách s Markétou Pilátovou, Vojtěchem Matochou a Ivou Procházkovou a na ně navazující scénické čtení Listování.</t>
  </si>
  <si>
    <t>Cílem projektu je modernizovat technické vybavení knihovny. Vytvoření kvalitních podmínek pro vzdělávání a kulturní život obce. Vybavením knihovny novou funkční technikou dosáhneme modernizace a zkvalitnění poskytovaných služeb. Rádi bychom pokračovali v budování knihovny jako komunitního centra, centra celoživotního vzdělávání a rozšířili svoje služby i o tvoření literárních podcastů, vhodných pro seniory či pro nevidomé.</t>
  </si>
  <si>
    <t>převedeno do VISK 3</t>
  </si>
  <si>
    <t>Výsledky dotačního programu Knihovna 21. století v roce 2022 - okruhy 1 - 4</t>
  </si>
  <si>
    <t>Projekty, kterým dotace byla přidělena</t>
  </si>
  <si>
    <t>1. okruh</t>
  </si>
  <si>
    <t>2. okruh</t>
  </si>
  <si>
    <t>Projekty, kterým nebyla dotace přidělena</t>
  </si>
  <si>
    <t>(z důvodu nedostatečného zpracování, přílišné obecnosti projektu, nekonkrétního rozpočtu, apod.)</t>
  </si>
  <si>
    <t>3. okruh</t>
  </si>
  <si>
    <t>4. okruh</t>
  </si>
  <si>
    <t xml:space="preserve">Obec Vranovice
</t>
  </si>
  <si>
    <t>Knihovnická dílna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</si>
</sst>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color theme="8" tint="-0.249977111117893"/>
      <name val="Calibri"/>
      <family val="2"/>
      <charset val="238"/>
      <scheme val="minor"/>
    </font>
    <font>
      <b/>
      <sz val="16"/>
      <color theme="8" tint="-0.24997711111789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6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vertical="top" wrapText="1"/>
    </xf>
    <xf numFmtId="0" fontId="0" fillId="6" borderId="0" xfId="0" applyFont="1" applyFill="1" applyBorder="1" applyAlignment="1">
      <alignment vertical="top"/>
    </xf>
    <xf numFmtId="3" fontId="0" fillId="6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5" borderId="0" xfId="0" applyFont="1" applyFill="1" applyAlignment="1">
      <alignment vertical="top"/>
    </xf>
    <xf numFmtId="0" fontId="0" fillId="6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3" fontId="0" fillId="6" borderId="0" xfId="0" applyNumberFormat="1" applyFont="1" applyFill="1" applyAlignment="1">
      <alignment horizontal="right" vertical="top"/>
    </xf>
    <xf numFmtId="3" fontId="1" fillId="6" borderId="0" xfId="0" applyNumberFormat="1" applyFont="1" applyFill="1" applyAlignment="1">
      <alignment horizontal="right" vertical="top"/>
    </xf>
    <xf numFmtId="164" fontId="0" fillId="0" borderId="1" xfId="0" applyNumberFormat="1" applyFont="1" applyFill="1" applyBorder="1" applyAlignment="1">
      <alignment vertical="top"/>
    </xf>
    <xf numFmtId="164" fontId="0" fillId="0" borderId="5" xfId="0" applyNumberFormat="1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0" borderId="8" xfId="0" applyFont="1" applyFill="1" applyBorder="1" applyAlignment="1">
      <alignment vertical="top"/>
    </xf>
    <xf numFmtId="164" fontId="0" fillId="0" borderId="9" xfId="0" applyNumberFormat="1" applyFont="1" applyFill="1" applyBorder="1" applyAlignment="1">
      <alignment vertical="top"/>
    </xf>
    <xf numFmtId="0" fontId="0" fillId="0" borderId="10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4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/>
    </xf>
    <xf numFmtId="164" fontId="0" fillId="0" borderId="2" xfId="0" applyNumberFormat="1" applyFont="1" applyFill="1" applyBorder="1" applyAlignment="1">
      <alignment vertical="top"/>
    </xf>
    <xf numFmtId="0" fontId="0" fillId="0" borderId="11" xfId="0" applyFont="1" applyFill="1" applyBorder="1" applyAlignment="1">
      <alignment vertical="top"/>
    </xf>
    <xf numFmtId="16" fontId="6" fillId="3" borderId="1" xfId="0" applyNumberFormat="1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3" borderId="9" xfId="0" applyFont="1" applyFill="1" applyBorder="1" applyAlignment="1">
      <alignment vertical="top"/>
    </xf>
    <xf numFmtId="164" fontId="5" fillId="0" borderId="9" xfId="0" applyNumberFormat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3" fontId="0" fillId="0" borderId="8" xfId="0" applyNumberFormat="1" applyFont="1" applyFill="1" applyBorder="1" applyAlignment="1">
      <alignment vertical="top"/>
    </xf>
    <xf numFmtId="0" fontId="7" fillId="0" borderId="9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/>
    </xf>
    <xf numFmtId="0" fontId="9" fillId="0" borderId="9" xfId="0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3" fontId="0" fillId="0" borderId="0" xfId="0" applyNumberFormat="1" applyFont="1" applyFill="1" applyAlignment="1">
      <alignment horizontal="center" vertical="top"/>
    </xf>
    <xf numFmtId="0" fontId="2" fillId="7" borderId="17" xfId="0" applyFont="1" applyFill="1" applyBorder="1" applyAlignment="1">
      <alignment vertical="top"/>
    </xf>
    <xf numFmtId="0" fontId="2" fillId="7" borderId="18" xfId="0" applyFont="1" applyFill="1" applyBorder="1" applyAlignment="1">
      <alignment vertical="top" wrapText="1"/>
    </xf>
    <xf numFmtId="0" fontId="2" fillId="7" borderId="18" xfId="0" applyFont="1" applyFill="1" applyBorder="1" applyAlignment="1">
      <alignment vertical="top"/>
    </xf>
    <xf numFmtId="3" fontId="3" fillId="7" borderId="18" xfId="0" applyNumberFormat="1" applyFont="1" applyFill="1" applyBorder="1" applyAlignment="1">
      <alignment horizontal="center" vertical="top" wrapText="1"/>
    </xf>
    <xf numFmtId="0" fontId="2" fillId="7" borderId="19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2" fillId="7" borderId="13" xfId="0" applyFont="1" applyFill="1" applyBorder="1" applyAlignment="1">
      <alignment vertical="top"/>
    </xf>
    <xf numFmtId="0" fontId="2" fillId="7" borderId="20" xfId="0" applyFont="1" applyFill="1" applyBorder="1" applyAlignment="1">
      <alignment vertical="top" wrapText="1"/>
    </xf>
    <xf numFmtId="0" fontId="2" fillId="7" borderId="20" xfId="0" applyFont="1" applyFill="1" applyBorder="1" applyAlignment="1">
      <alignment vertical="top"/>
    </xf>
    <xf numFmtId="3" fontId="3" fillId="7" borderId="20" xfId="0" applyNumberFormat="1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vertical="top"/>
    </xf>
    <xf numFmtId="164" fontId="14" fillId="0" borderId="5" xfId="0" applyNumberFormat="1" applyFont="1" applyFill="1" applyBorder="1" applyAlignment="1">
      <alignment horizontal="right" vertical="top"/>
    </xf>
    <xf numFmtId="164" fontId="14" fillId="0" borderId="1" xfId="0" applyNumberFormat="1" applyFont="1" applyFill="1" applyBorder="1" applyAlignment="1">
      <alignment horizontal="right" vertical="top"/>
    </xf>
    <xf numFmtId="164" fontId="14" fillId="0" borderId="9" xfId="0" applyNumberFormat="1" applyFont="1" applyFill="1" applyBorder="1" applyAlignment="1">
      <alignment horizontal="right" vertical="top"/>
    </xf>
    <xf numFmtId="3" fontId="0" fillId="0" borderId="0" xfId="0" applyNumberFormat="1" applyFont="1" applyFill="1" applyAlignment="1">
      <alignment horizontal="right" vertical="top"/>
    </xf>
    <xf numFmtId="164" fontId="0" fillId="6" borderId="0" xfId="0" applyNumberFormat="1" applyFont="1" applyFill="1" applyBorder="1" applyAlignment="1">
      <alignment vertical="top"/>
    </xf>
    <xf numFmtId="164" fontId="0" fillId="0" borderId="0" xfId="0" applyNumberFormat="1" applyFont="1" applyFill="1" applyBorder="1" applyAlignment="1">
      <alignment vertical="top"/>
    </xf>
    <xf numFmtId="164" fontId="0" fillId="0" borderId="0" xfId="0" applyNumberFormat="1" applyFont="1" applyFill="1" applyAlignment="1">
      <alignment vertical="top"/>
    </xf>
    <xf numFmtId="164" fontId="0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164" fontId="15" fillId="0" borderId="5" xfId="0" applyNumberFormat="1" applyFont="1" applyFill="1" applyBorder="1" applyAlignment="1">
      <alignment horizontal="right" vertical="top"/>
    </xf>
    <xf numFmtId="164" fontId="15" fillId="0" borderId="1" xfId="0" applyNumberFormat="1" applyFont="1" applyFill="1" applyBorder="1" applyAlignment="1">
      <alignment horizontal="right" vertical="top"/>
    </xf>
    <xf numFmtId="164" fontId="15" fillId="0" borderId="2" xfId="0" applyNumberFormat="1" applyFont="1" applyFill="1" applyBorder="1" applyAlignment="1">
      <alignment horizontal="right" vertical="top"/>
    </xf>
    <xf numFmtId="164" fontId="15" fillId="0" borderId="9" xfId="0" applyNumberFormat="1" applyFont="1" applyFill="1" applyBorder="1" applyAlignment="1">
      <alignment horizontal="right" vertical="top"/>
    </xf>
    <xf numFmtId="164" fontId="15" fillId="0" borderId="3" xfId="0" applyNumberFormat="1" applyFont="1" applyFill="1" applyBorder="1" applyAlignment="1">
      <alignment horizontal="center" vertical="top"/>
    </xf>
    <xf numFmtId="164" fontId="15" fillId="6" borderId="0" xfId="0" applyNumberFormat="1" applyFont="1" applyFill="1" applyAlignment="1">
      <alignment horizontal="center" vertical="top"/>
    </xf>
    <xf numFmtId="164" fontId="15" fillId="6" borderId="1" xfId="0" applyNumberFormat="1" applyFont="1" applyFill="1" applyBorder="1" applyAlignment="1">
      <alignment horizontal="right" vertical="top"/>
    </xf>
    <xf numFmtId="0" fontId="1" fillId="0" borderId="10" xfId="0" applyFont="1" applyFill="1" applyBorder="1" applyAlignment="1">
      <alignment vertical="top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V128"/>
  <sheetViews>
    <sheetView showGridLines="0" showRowColHeaders="0" tabSelected="1" zoomScale="85" zoomScaleNormal="85" workbookViewId="0">
      <selection activeCell="H8" sqref="H8"/>
    </sheetView>
  </sheetViews>
  <sheetFormatPr defaultColWidth="9.140625" defaultRowHeight="15" x14ac:dyDescent="0.25"/>
  <cols>
    <col min="1" max="1" width="7.28515625" style="5" customWidth="1"/>
    <col min="2" max="2" width="6.85546875" style="5" customWidth="1"/>
    <col min="3" max="3" width="24.28515625" style="8" customWidth="1"/>
    <col min="4" max="4" width="8.5703125" style="5" customWidth="1"/>
    <col min="5" max="5" width="12.28515625" style="8" customWidth="1"/>
    <col min="6" max="6" width="12.7109375" style="5" customWidth="1"/>
    <col min="7" max="7" width="14.140625" style="5" customWidth="1"/>
    <col min="8" max="8" width="33.28515625" style="39" customWidth="1"/>
    <col min="9" max="9" width="70.42578125" style="8" customWidth="1"/>
    <col min="10" max="11" width="13.28515625" style="5" customWidth="1"/>
    <col min="12" max="12" width="12.85546875" style="4" customWidth="1"/>
    <col min="13" max="13" width="19.7109375" style="5" customWidth="1"/>
    <col min="14" max="16384" width="9.140625" style="5"/>
  </cols>
  <sheetData>
    <row r="1" spans="1:13" x14ac:dyDescent="0.25">
      <c r="L1" s="53"/>
    </row>
    <row r="2" spans="1:13" ht="31.5" x14ac:dyDescent="0.5">
      <c r="B2" s="95" t="s">
        <v>528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.75" thickBot="1" x14ac:dyDescent="0.4">
      <c r="B3" s="96" t="s">
        <v>529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47.25" customHeight="1" thickBot="1" x14ac:dyDescent="0.3">
      <c r="B4" s="54" t="s">
        <v>521</v>
      </c>
      <c r="C4" s="55" t="s">
        <v>283</v>
      </c>
      <c r="D4" s="56" t="s">
        <v>284</v>
      </c>
      <c r="E4" s="55" t="s">
        <v>128</v>
      </c>
      <c r="F4" s="56" t="s">
        <v>285</v>
      </c>
      <c r="G4" s="56" t="s">
        <v>402</v>
      </c>
      <c r="H4" s="55" t="s">
        <v>286</v>
      </c>
      <c r="I4" s="55" t="s">
        <v>404</v>
      </c>
      <c r="J4" s="55" t="s">
        <v>412</v>
      </c>
      <c r="K4" s="57" t="s">
        <v>403</v>
      </c>
      <c r="L4" s="57" t="s">
        <v>411</v>
      </c>
      <c r="M4" s="58" t="s">
        <v>413</v>
      </c>
    </row>
    <row r="5" spans="1:13" ht="68.25" customHeight="1" x14ac:dyDescent="0.25">
      <c r="A5" s="85" t="s">
        <v>410</v>
      </c>
      <c r="B5" s="20" t="s">
        <v>405</v>
      </c>
      <c r="C5" s="17" t="s">
        <v>46</v>
      </c>
      <c r="D5" s="21">
        <v>101494</v>
      </c>
      <c r="E5" s="17" t="s">
        <v>47</v>
      </c>
      <c r="F5" s="21" t="s">
        <v>48</v>
      </c>
      <c r="G5" s="21" t="s">
        <v>6</v>
      </c>
      <c r="H5" s="35" t="s">
        <v>206</v>
      </c>
      <c r="I5" s="17" t="s">
        <v>311</v>
      </c>
      <c r="J5" s="12">
        <v>75000</v>
      </c>
      <c r="K5" s="12">
        <v>37000</v>
      </c>
      <c r="L5" s="74">
        <v>37000</v>
      </c>
      <c r="M5" s="13"/>
    </row>
    <row r="6" spans="1:13" ht="58.5" customHeight="1" x14ac:dyDescent="0.25">
      <c r="A6" s="86"/>
      <c r="B6" s="22" t="s">
        <v>407</v>
      </c>
      <c r="C6" s="18" t="s">
        <v>102</v>
      </c>
      <c r="D6" s="23">
        <v>306355</v>
      </c>
      <c r="E6" s="18" t="s">
        <v>103</v>
      </c>
      <c r="F6" s="23" t="s">
        <v>96</v>
      </c>
      <c r="G6" s="23" t="s">
        <v>28</v>
      </c>
      <c r="H6" s="36" t="s">
        <v>236</v>
      </c>
      <c r="I6" s="18" t="s">
        <v>341</v>
      </c>
      <c r="J6" s="11">
        <v>54000</v>
      </c>
      <c r="K6" s="11">
        <v>27000</v>
      </c>
      <c r="L6" s="75">
        <v>27000</v>
      </c>
      <c r="M6" s="14"/>
    </row>
    <row r="7" spans="1:13" ht="50.25" customHeight="1" thickBot="1" x14ac:dyDescent="0.3">
      <c r="A7" s="87"/>
      <c r="B7" s="26" t="s">
        <v>408</v>
      </c>
      <c r="C7" s="27" t="s">
        <v>171</v>
      </c>
      <c r="D7" s="28">
        <v>64628531</v>
      </c>
      <c r="E7" s="27" t="s">
        <v>172</v>
      </c>
      <c r="F7" s="28" t="s">
        <v>96</v>
      </c>
      <c r="G7" s="28" t="s">
        <v>28</v>
      </c>
      <c r="H7" s="37" t="s">
        <v>277</v>
      </c>
      <c r="I7" s="27" t="s">
        <v>381</v>
      </c>
      <c r="J7" s="29">
        <v>60000</v>
      </c>
      <c r="K7" s="29">
        <v>30000</v>
      </c>
      <c r="L7" s="76">
        <v>15000</v>
      </c>
      <c r="M7" s="30"/>
    </row>
    <row r="8" spans="1:13" ht="63.75" customHeight="1" x14ac:dyDescent="0.25">
      <c r="A8" s="88" t="s">
        <v>414</v>
      </c>
      <c r="B8" s="32" t="s">
        <v>409</v>
      </c>
      <c r="C8" s="17" t="s">
        <v>60</v>
      </c>
      <c r="D8" s="21">
        <v>97586</v>
      </c>
      <c r="E8" s="17" t="s">
        <v>61</v>
      </c>
      <c r="F8" s="21" t="s">
        <v>62</v>
      </c>
      <c r="G8" s="21" t="s">
        <v>28</v>
      </c>
      <c r="H8" s="35" t="s">
        <v>216</v>
      </c>
      <c r="I8" s="17" t="s">
        <v>321</v>
      </c>
      <c r="J8" s="12">
        <v>24250</v>
      </c>
      <c r="K8" s="12">
        <v>12000</v>
      </c>
      <c r="L8" s="74">
        <v>12000</v>
      </c>
      <c r="M8" s="13"/>
    </row>
    <row r="9" spans="1:13" ht="69" customHeight="1" x14ac:dyDescent="0.25">
      <c r="A9" s="89"/>
      <c r="B9" s="25" t="s">
        <v>415</v>
      </c>
      <c r="C9" s="18" t="s">
        <v>146</v>
      </c>
      <c r="D9" s="23">
        <v>83194</v>
      </c>
      <c r="E9" s="18" t="s">
        <v>147</v>
      </c>
      <c r="F9" s="23" t="s">
        <v>147</v>
      </c>
      <c r="G9" s="23" t="s">
        <v>19</v>
      </c>
      <c r="H9" s="36" t="s">
        <v>263</v>
      </c>
      <c r="I9" s="18" t="s">
        <v>367</v>
      </c>
      <c r="J9" s="11">
        <v>94325</v>
      </c>
      <c r="K9" s="11">
        <v>47000</v>
      </c>
      <c r="L9" s="75">
        <v>47000</v>
      </c>
      <c r="M9" s="14"/>
    </row>
    <row r="10" spans="1:13" ht="76.5" customHeight="1" x14ac:dyDescent="0.25">
      <c r="A10" s="89"/>
      <c r="B10" s="25" t="s">
        <v>416</v>
      </c>
      <c r="C10" s="18" t="s">
        <v>136</v>
      </c>
      <c r="D10" s="23">
        <v>100625</v>
      </c>
      <c r="E10" s="18" t="s">
        <v>137</v>
      </c>
      <c r="F10" s="23" t="s">
        <v>137</v>
      </c>
      <c r="G10" s="23" t="s">
        <v>43</v>
      </c>
      <c r="H10" s="36" t="s">
        <v>256</v>
      </c>
      <c r="I10" s="18" t="s">
        <v>361</v>
      </c>
      <c r="J10" s="11">
        <v>20000</v>
      </c>
      <c r="K10" s="11">
        <v>10000</v>
      </c>
      <c r="L10" s="75">
        <v>10000</v>
      </c>
      <c r="M10" s="14"/>
    </row>
    <row r="11" spans="1:13" ht="55.5" customHeight="1" x14ac:dyDescent="0.25">
      <c r="A11" s="89"/>
      <c r="B11" s="25" t="s">
        <v>417</v>
      </c>
      <c r="C11" s="18" t="s">
        <v>169</v>
      </c>
      <c r="D11" s="23">
        <v>70947422</v>
      </c>
      <c r="E11" s="18" t="s">
        <v>170</v>
      </c>
      <c r="F11" s="23" t="s">
        <v>170</v>
      </c>
      <c r="G11" s="23" t="s">
        <v>9</v>
      </c>
      <c r="H11" s="36" t="s">
        <v>276</v>
      </c>
      <c r="I11" s="18" t="s">
        <v>380</v>
      </c>
      <c r="J11" s="11">
        <v>36000</v>
      </c>
      <c r="K11" s="11">
        <v>18000</v>
      </c>
      <c r="L11" s="75">
        <v>18000</v>
      </c>
      <c r="M11" s="14"/>
    </row>
    <row r="12" spans="1:13" ht="77.25" customHeight="1" x14ac:dyDescent="0.25">
      <c r="A12" s="89"/>
      <c r="B12" s="25" t="s">
        <v>418</v>
      </c>
      <c r="C12" s="18" t="s">
        <v>7</v>
      </c>
      <c r="D12" s="23">
        <v>851817</v>
      </c>
      <c r="E12" s="18" t="s">
        <v>8</v>
      </c>
      <c r="F12" s="23" t="s">
        <v>8</v>
      </c>
      <c r="G12" s="23" t="s">
        <v>9</v>
      </c>
      <c r="H12" s="36" t="s">
        <v>185</v>
      </c>
      <c r="I12" s="18" t="s">
        <v>291</v>
      </c>
      <c r="J12" s="11">
        <v>30000</v>
      </c>
      <c r="K12" s="11">
        <v>15000</v>
      </c>
      <c r="L12" s="75">
        <v>15000</v>
      </c>
      <c r="M12" s="14"/>
    </row>
    <row r="13" spans="1:13" ht="66" customHeight="1" x14ac:dyDescent="0.25">
      <c r="A13" s="89"/>
      <c r="B13" s="25" t="s">
        <v>419</v>
      </c>
      <c r="C13" s="18" t="s">
        <v>54</v>
      </c>
      <c r="D13" s="23">
        <v>69892</v>
      </c>
      <c r="E13" s="18" t="s">
        <v>55</v>
      </c>
      <c r="F13" s="23" t="s">
        <v>55</v>
      </c>
      <c r="G13" s="23" t="s">
        <v>13</v>
      </c>
      <c r="H13" s="36" t="s">
        <v>211</v>
      </c>
      <c r="I13" s="18" t="s">
        <v>316</v>
      </c>
      <c r="J13" s="11">
        <v>25000</v>
      </c>
      <c r="K13" s="11">
        <v>12000</v>
      </c>
      <c r="L13" s="75">
        <v>12000</v>
      </c>
      <c r="M13" s="14"/>
    </row>
    <row r="14" spans="1:13" ht="33.75" customHeight="1" x14ac:dyDescent="0.25">
      <c r="A14" s="89"/>
      <c r="B14" s="25" t="s">
        <v>420</v>
      </c>
      <c r="C14" s="18" t="s">
        <v>89</v>
      </c>
      <c r="D14" s="23">
        <v>91740</v>
      </c>
      <c r="E14" s="18" t="s">
        <v>90</v>
      </c>
      <c r="F14" s="23" t="s">
        <v>90</v>
      </c>
      <c r="G14" s="23" t="s">
        <v>31</v>
      </c>
      <c r="H14" s="36" t="s">
        <v>231</v>
      </c>
      <c r="I14" s="18" t="s">
        <v>335</v>
      </c>
      <c r="J14" s="11">
        <v>24000</v>
      </c>
      <c r="K14" s="11">
        <v>12000</v>
      </c>
      <c r="L14" s="75">
        <v>12000</v>
      </c>
      <c r="M14" s="14"/>
    </row>
    <row r="15" spans="1:13" ht="79.5" customHeight="1" x14ac:dyDescent="0.25">
      <c r="A15" s="89"/>
      <c r="B15" s="25" t="s">
        <v>421</v>
      </c>
      <c r="C15" s="18" t="s">
        <v>119</v>
      </c>
      <c r="D15" s="23">
        <v>370967</v>
      </c>
      <c r="E15" s="18" t="s">
        <v>114</v>
      </c>
      <c r="F15" s="23" t="s">
        <v>114</v>
      </c>
      <c r="G15" s="23" t="s">
        <v>115</v>
      </c>
      <c r="H15" s="36" t="s">
        <v>246</v>
      </c>
      <c r="I15" s="18" t="s">
        <v>351</v>
      </c>
      <c r="J15" s="11">
        <v>28300</v>
      </c>
      <c r="K15" s="11">
        <v>11000</v>
      </c>
      <c r="L15" s="75">
        <v>11000</v>
      </c>
      <c r="M15" s="14"/>
    </row>
    <row r="16" spans="1:13" ht="67.5" customHeight="1" x14ac:dyDescent="0.25">
      <c r="A16" s="89"/>
      <c r="B16" s="25" t="s">
        <v>422</v>
      </c>
      <c r="C16" s="18" t="s">
        <v>7</v>
      </c>
      <c r="D16" s="23">
        <v>851817</v>
      </c>
      <c r="E16" s="18" t="s">
        <v>8</v>
      </c>
      <c r="F16" s="23" t="s">
        <v>8</v>
      </c>
      <c r="G16" s="23" t="s">
        <v>9</v>
      </c>
      <c r="H16" s="36" t="s">
        <v>183</v>
      </c>
      <c r="I16" s="18" t="s">
        <v>290</v>
      </c>
      <c r="J16" s="11">
        <v>24000</v>
      </c>
      <c r="K16" s="11">
        <v>12000</v>
      </c>
      <c r="L16" s="75">
        <v>10000</v>
      </c>
      <c r="M16" s="14"/>
    </row>
    <row r="17" spans="1:13" ht="75.75" customHeight="1" x14ac:dyDescent="0.25">
      <c r="A17" s="89"/>
      <c r="B17" s="25" t="s">
        <v>423</v>
      </c>
      <c r="C17" s="18" t="s">
        <v>179</v>
      </c>
      <c r="D17" s="23">
        <v>70966206</v>
      </c>
      <c r="E17" s="18" t="s">
        <v>69</v>
      </c>
      <c r="F17" s="23" t="s">
        <v>69</v>
      </c>
      <c r="G17" s="23" t="s">
        <v>70</v>
      </c>
      <c r="H17" s="36" t="s">
        <v>282</v>
      </c>
      <c r="I17" s="18" t="s">
        <v>386</v>
      </c>
      <c r="J17" s="11">
        <v>24000</v>
      </c>
      <c r="K17" s="11">
        <v>12000</v>
      </c>
      <c r="L17" s="75">
        <v>12000</v>
      </c>
      <c r="M17" s="14"/>
    </row>
    <row r="18" spans="1:13" ht="40.5" customHeight="1" x14ac:dyDescent="0.25">
      <c r="A18" s="89"/>
      <c r="B18" s="25" t="s">
        <v>424</v>
      </c>
      <c r="C18" s="18" t="s">
        <v>58</v>
      </c>
      <c r="D18" s="23">
        <v>284891</v>
      </c>
      <c r="E18" s="18" t="s">
        <v>59</v>
      </c>
      <c r="F18" s="23" t="s">
        <v>59</v>
      </c>
      <c r="G18" s="23" t="s">
        <v>6</v>
      </c>
      <c r="H18" s="36" t="s">
        <v>215</v>
      </c>
      <c r="I18" s="18" t="s">
        <v>320</v>
      </c>
      <c r="J18" s="11">
        <v>30990</v>
      </c>
      <c r="K18" s="11">
        <v>15000</v>
      </c>
      <c r="L18" s="75">
        <v>10000</v>
      </c>
      <c r="M18" s="14"/>
    </row>
    <row r="19" spans="1:13" ht="41.25" customHeight="1" x14ac:dyDescent="0.25">
      <c r="A19" s="89"/>
      <c r="B19" s="25" t="s">
        <v>425</v>
      </c>
      <c r="C19" s="18" t="s">
        <v>135</v>
      </c>
      <c r="D19" s="23">
        <v>90719</v>
      </c>
      <c r="E19" s="18" t="s">
        <v>88</v>
      </c>
      <c r="F19" s="23" t="s">
        <v>88</v>
      </c>
      <c r="G19" s="23" t="s">
        <v>31</v>
      </c>
      <c r="H19" s="36" t="s">
        <v>255</v>
      </c>
      <c r="I19" s="18" t="s">
        <v>360</v>
      </c>
      <c r="J19" s="11">
        <v>20000</v>
      </c>
      <c r="K19" s="11">
        <v>10000</v>
      </c>
      <c r="L19" s="75">
        <v>10000</v>
      </c>
      <c r="M19" s="14"/>
    </row>
    <row r="20" spans="1:13" ht="64.5" customHeight="1" x14ac:dyDescent="0.25">
      <c r="A20" s="89"/>
      <c r="B20" s="25" t="s">
        <v>426</v>
      </c>
      <c r="C20" s="18" t="s">
        <v>42</v>
      </c>
      <c r="D20" s="23">
        <v>70887616</v>
      </c>
      <c r="E20" s="18" t="s">
        <v>41</v>
      </c>
      <c r="F20" s="23" t="s">
        <v>41</v>
      </c>
      <c r="G20" s="23" t="s">
        <v>43</v>
      </c>
      <c r="H20" s="36" t="s">
        <v>201</v>
      </c>
      <c r="I20" s="18" t="s">
        <v>306</v>
      </c>
      <c r="J20" s="11">
        <v>25000</v>
      </c>
      <c r="K20" s="11">
        <v>12000</v>
      </c>
      <c r="L20" s="75">
        <v>12000</v>
      </c>
      <c r="M20" s="14"/>
    </row>
    <row r="21" spans="1:13" ht="75.75" customHeight="1" x14ac:dyDescent="0.25">
      <c r="A21" s="89"/>
      <c r="B21" s="25" t="s">
        <v>427</v>
      </c>
      <c r="C21" s="18" t="s">
        <v>107</v>
      </c>
      <c r="D21" s="23">
        <v>70950164</v>
      </c>
      <c r="E21" s="18" t="s">
        <v>108</v>
      </c>
      <c r="F21" s="23" t="s">
        <v>108</v>
      </c>
      <c r="G21" s="23" t="s">
        <v>31</v>
      </c>
      <c r="H21" s="36" t="s">
        <v>240</v>
      </c>
      <c r="I21" s="18" t="s">
        <v>345</v>
      </c>
      <c r="J21" s="11">
        <v>25000</v>
      </c>
      <c r="K21" s="11">
        <v>12000</v>
      </c>
      <c r="L21" s="75">
        <v>12000</v>
      </c>
      <c r="M21" s="14"/>
    </row>
    <row r="22" spans="1:13" ht="51.75" customHeight="1" x14ac:dyDescent="0.25">
      <c r="A22" s="89"/>
      <c r="B22" s="31" t="s">
        <v>429</v>
      </c>
      <c r="C22" s="18" t="s">
        <v>153</v>
      </c>
      <c r="D22" s="23">
        <v>74250</v>
      </c>
      <c r="E22" s="18" t="s">
        <v>154</v>
      </c>
      <c r="F22" s="23" t="s">
        <v>154</v>
      </c>
      <c r="G22" s="23" t="s">
        <v>70</v>
      </c>
      <c r="H22" s="36" t="s">
        <v>265</v>
      </c>
      <c r="I22" s="18" t="s">
        <v>369</v>
      </c>
      <c r="J22" s="11">
        <v>20000</v>
      </c>
      <c r="K22" s="11">
        <v>10000</v>
      </c>
      <c r="L22" s="75">
        <v>10000</v>
      </c>
      <c r="M22" s="14"/>
    </row>
    <row r="23" spans="1:13" ht="39" customHeight="1" x14ac:dyDescent="0.25">
      <c r="A23" s="89"/>
      <c r="B23" s="25" t="s">
        <v>430</v>
      </c>
      <c r="C23" s="18" t="s">
        <v>173</v>
      </c>
      <c r="D23" s="23">
        <v>70565872</v>
      </c>
      <c r="E23" s="18" t="s">
        <v>174</v>
      </c>
      <c r="F23" s="23" t="s">
        <v>174</v>
      </c>
      <c r="G23" s="23" t="s">
        <v>13</v>
      </c>
      <c r="H23" s="36" t="s">
        <v>278</v>
      </c>
      <c r="I23" s="18" t="s">
        <v>382</v>
      </c>
      <c r="J23" s="11">
        <v>52000</v>
      </c>
      <c r="K23" s="11">
        <v>26000</v>
      </c>
      <c r="L23" s="75">
        <v>15000</v>
      </c>
      <c r="M23" s="14"/>
    </row>
    <row r="24" spans="1:13" ht="66" customHeight="1" x14ac:dyDescent="0.25">
      <c r="A24" s="93" t="s">
        <v>520</v>
      </c>
      <c r="B24" s="51" t="s">
        <v>440</v>
      </c>
      <c r="C24" s="18" t="s">
        <v>75</v>
      </c>
      <c r="D24" s="23">
        <v>40765407</v>
      </c>
      <c r="E24" s="18" t="s">
        <v>64</v>
      </c>
      <c r="F24" s="23" t="s">
        <v>65</v>
      </c>
      <c r="G24" s="23" t="s">
        <v>66</v>
      </c>
      <c r="H24" s="36" t="s">
        <v>222</v>
      </c>
      <c r="I24" s="18" t="s">
        <v>327</v>
      </c>
      <c r="J24" s="11">
        <v>1274000</v>
      </c>
      <c r="K24" s="11">
        <v>632000</v>
      </c>
      <c r="L24" s="75">
        <v>561000</v>
      </c>
      <c r="M24" s="14"/>
    </row>
    <row r="25" spans="1:13" ht="75.75" customHeight="1" x14ac:dyDescent="0.25">
      <c r="A25" s="94"/>
      <c r="B25" s="51" t="s">
        <v>406</v>
      </c>
      <c r="C25" s="18" t="s">
        <v>26</v>
      </c>
      <c r="D25" s="23">
        <v>47999721</v>
      </c>
      <c r="E25" s="18" t="s">
        <v>27</v>
      </c>
      <c r="F25" s="23" t="s">
        <v>27</v>
      </c>
      <c r="G25" s="23" t="s">
        <v>28</v>
      </c>
      <c r="H25" s="36" t="s">
        <v>191</v>
      </c>
      <c r="I25" s="18" t="s">
        <v>297</v>
      </c>
      <c r="J25" s="11">
        <v>24800</v>
      </c>
      <c r="K25" s="11">
        <v>12000</v>
      </c>
      <c r="L25" s="75">
        <v>12000</v>
      </c>
      <c r="M25" s="14"/>
    </row>
    <row r="26" spans="1:13" ht="78.75" customHeight="1" x14ac:dyDescent="0.25">
      <c r="A26" s="94"/>
      <c r="B26" s="51" t="s">
        <v>441</v>
      </c>
      <c r="C26" s="18" t="s">
        <v>148</v>
      </c>
      <c r="D26" s="23">
        <v>83194</v>
      </c>
      <c r="E26" s="18" t="s">
        <v>147</v>
      </c>
      <c r="F26" s="23" t="s">
        <v>147</v>
      </c>
      <c r="G26" s="23" t="s">
        <v>19</v>
      </c>
      <c r="H26" s="36" t="s">
        <v>261</v>
      </c>
      <c r="I26" s="18" t="s">
        <v>365</v>
      </c>
      <c r="J26" s="11">
        <v>90800</v>
      </c>
      <c r="K26" s="11">
        <v>45000</v>
      </c>
      <c r="L26" s="75">
        <v>40000</v>
      </c>
      <c r="M26" s="14"/>
    </row>
    <row r="27" spans="1:13" ht="78" customHeight="1" x14ac:dyDescent="0.25">
      <c r="A27" s="94"/>
      <c r="B27" s="51" t="s">
        <v>442</v>
      </c>
      <c r="C27" s="18" t="s">
        <v>71</v>
      </c>
      <c r="D27" s="23">
        <v>40765407</v>
      </c>
      <c r="E27" s="18" t="s">
        <v>64</v>
      </c>
      <c r="F27" s="23" t="s">
        <v>398</v>
      </c>
      <c r="G27" s="23" t="s">
        <v>66</v>
      </c>
      <c r="H27" s="36" t="s">
        <v>395</v>
      </c>
      <c r="I27" s="18" t="s">
        <v>396</v>
      </c>
      <c r="J27" s="11">
        <v>148367</v>
      </c>
      <c r="K27" s="11">
        <v>74000</v>
      </c>
      <c r="L27" s="75">
        <v>74000</v>
      </c>
      <c r="M27" s="14"/>
    </row>
    <row r="28" spans="1:13" ht="78" customHeight="1" x14ac:dyDescent="0.25">
      <c r="A28" s="94"/>
      <c r="B28" s="51" t="s">
        <v>443</v>
      </c>
      <c r="C28" s="18" t="s">
        <v>91</v>
      </c>
      <c r="D28" s="23">
        <v>856100</v>
      </c>
      <c r="E28" s="18" t="s">
        <v>18</v>
      </c>
      <c r="F28" s="23" t="s">
        <v>18</v>
      </c>
      <c r="G28" s="23" t="s">
        <v>19</v>
      </c>
      <c r="H28" s="36" t="s">
        <v>232</v>
      </c>
      <c r="I28" s="18" t="s">
        <v>336</v>
      </c>
      <c r="J28" s="11">
        <v>20000</v>
      </c>
      <c r="K28" s="11">
        <v>10000</v>
      </c>
      <c r="L28" s="75">
        <v>10000</v>
      </c>
      <c r="M28" s="14"/>
    </row>
    <row r="29" spans="1:13" ht="69.75" customHeight="1" x14ac:dyDescent="0.25">
      <c r="A29" s="94"/>
      <c r="B29" s="51" t="s">
        <v>444</v>
      </c>
      <c r="C29" s="18" t="s">
        <v>92</v>
      </c>
      <c r="D29" s="23">
        <v>83186</v>
      </c>
      <c r="E29" s="18" t="s">
        <v>93</v>
      </c>
      <c r="F29" s="23" t="s">
        <v>93</v>
      </c>
      <c r="G29" s="23" t="s">
        <v>23</v>
      </c>
      <c r="H29" s="36" t="s">
        <v>233</v>
      </c>
      <c r="I29" s="18" t="s">
        <v>337</v>
      </c>
      <c r="J29" s="11">
        <v>42250</v>
      </c>
      <c r="K29" s="11">
        <v>21000</v>
      </c>
      <c r="L29" s="75">
        <v>21000</v>
      </c>
      <c r="M29" s="14"/>
    </row>
    <row r="30" spans="1:13" ht="65.25" customHeight="1" x14ac:dyDescent="0.25">
      <c r="A30" s="94"/>
      <c r="B30" s="51" t="s">
        <v>445</v>
      </c>
      <c r="C30" s="18" t="s">
        <v>56</v>
      </c>
      <c r="D30" s="23">
        <v>70996822</v>
      </c>
      <c r="E30" s="18" t="s">
        <v>57</v>
      </c>
      <c r="F30" s="23" t="s">
        <v>2</v>
      </c>
      <c r="G30" s="23" t="s">
        <v>3</v>
      </c>
      <c r="H30" s="36" t="s">
        <v>212</v>
      </c>
      <c r="I30" s="18" t="s">
        <v>317</v>
      </c>
      <c r="J30" s="11">
        <v>72000</v>
      </c>
      <c r="K30" s="11">
        <v>35000</v>
      </c>
      <c r="L30" s="75">
        <v>15000</v>
      </c>
      <c r="M30" s="14"/>
    </row>
    <row r="31" spans="1:13" ht="45" customHeight="1" x14ac:dyDescent="0.25">
      <c r="A31" s="94"/>
      <c r="B31" s="51" t="s">
        <v>446</v>
      </c>
      <c r="C31" s="18" t="s">
        <v>151</v>
      </c>
      <c r="D31" s="23">
        <v>73504</v>
      </c>
      <c r="E31" s="18" t="s">
        <v>152</v>
      </c>
      <c r="F31" s="23" t="s">
        <v>152</v>
      </c>
      <c r="G31" s="23" t="s">
        <v>85</v>
      </c>
      <c r="H31" s="36" t="s">
        <v>264</v>
      </c>
      <c r="I31" s="18" t="s">
        <v>368</v>
      </c>
      <c r="J31" s="11">
        <v>116180</v>
      </c>
      <c r="K31" s="11">
        <v>58000</v>
      </c>
      <c r="L31" s="75">
        <v>58000</v>
      </c>
      <c r="M31" s="14"/>
    </row>
    <row r="32" spans="1:13" ht="55.5" customHeight="1" x14ac:dyDescent="0.25">
      <c r="A32" s="94"/>
      <c r="B32" s="51" t="s">
        <v>447</v>
      </c>
      <c r="C32" s="18" t="s">
        <v>125</v>
      </c>
      <c r="D32" s="23">
        <v>70886334</v>
      </c>
      <c r="E32" s="18" t="s">
        <v>126</v>
      </c>
      <c r="F32" s="23" t="s">
        <v>126</v>
      </c>
      <c r="G32" s="23" t="s">
        <v>85</v>
      </c>
      <c r="H32" s="36" t="s">
        <v>250</v>
      </c>
      <c r="I32" s="18" t="s">
        <v>355</v>
      </c>
      <c r="J32" s="11">
        <v>56000</v>
      </c>
      <c r="K32" s="11">
        <v>28000</v>
      </c>
      <c r="L32" s="75">
        <v>20000</v>
      </c>
      <c r="M32" s="14"/>
    </row>
    <row r="33" spans="1:2102" ht="78.75" customHeight="1" x14ac:dyDescent="0.25">
      <c r="A33" s="94"/>
      <c r="B33" s="51" t="s">
        <v>449</v>
      </c>
      <c r="C33" s="18" t="s">
        <v>32</v>
      </c>
      <c r="D33" s="23">
        <v>283347</v>
      </c>
      <c r="E33" s="18" t="s">
        <v>33</v>
      </c>
      <c r="F33" s="23" t="s">
        <v>25</v>
      </c>
      <c r="G33" s="23" t="s">
        <v>6</v>
      </c>
      <c r="H33" s="36" t="s">
        <v>195</v>
      </c>
      <c r="I33" s="18" t="s">
        <v>300</v>
      </c>
      <c r="J33" s="11">
        <v>122000</v>
      </c>
      <c r="K33" s="11">
        <v>55000</v>
      </c>
      <c r="L33" s="75">
        <v>20000</v>
      </c>
      <c r="M33" s="14"/>
    </row>
    <row r="34" spans="1:2102" ht="75.75" customHeight="1" x14ac:dyDescent="0.25">
      <c r="A34" s="94"/>
      <c r="B34" s="51" t="s">
        <v>450</v>
      </c>
      <c r="C34" s="18" t="s">
        <v>105</v>
      </c>
      <c r="D34" s="23">
        <v>289302</v>
      </c>
      <c r="E34" s="18" t="s">
        <v>106</v>
      </c>
      <c r="F34" s="23" t="s">
        <v>90</v>
      </c>
      <c r="G34" s="23" t="s">
        <v>31</v>
      </c>
      <c r="H34" s="36" t="s">
        <v>238</v>
      </c>
      <c r="I34" s="18" t="s">
        <v>343</v>
      </c>
      <c r="J34" s="11">
        <v>22000</v>
      </c>
      <c r="K34" s="11">
        <v>11000</v>
      </c>
      <c r="L34" s="75">
        <v>11000</v>
      </c>
      <c r="M34" s="14"/>
    </row>
    <row r="35" spans="1:2102" ht="81.75" customHeight="1" x14ac:dyDescent="0.25">
      <c r="A35" s="94"/>
      <c r="B35" s="51" t="s">
        <v>451</v>
      </c>
      <c r="C35" s="18" t="s">
        <v>46</v>
      </c>
      <c r="D35" s="23">
        <v>101494</v>
      </c>
      <c r="E35" s="18" t="s">
        <v>47</v>
      </c>
      <c r="F35" s="23" t="s">
        <v>48</v>
      </c>
      <c r="G35" s="23" t="s">
        <v>6</v>
      </c>
      <c r="H35" s="36" t="s">
        <v>205</v>
      </c>
      <c r="I35" s="18" t="s">
        <v>310</v>
      </c>
      <c r="J35" s="11">
        <v>103000</v>
      </c>
      <c r="K35" s="11">
        <v>51000</v>
      </c>
      <c r="L35" s="75">
        <v>51000</v>
      </c>
      <c r="M35" s="14"/>
    </row>
    <row r="36" spans="1:2102" ht="54" customHeight="1" x14ac:dyDescent="0.25">
      <c r="A36" s="94"/>
      <c r="B36" s="51" t="s">
        <v>452</v>
      </c>
      <c r="C36" s="18" t="s">
        <v>10</v>
      </c>
      <c r="D36" s="23">
        <v>874469</v>
      </c>
      <c r="E36" s="18" t="s">
        <v>11</v>
      </c>
      <c r="F36" s="23" t="s">
        <v>12</v>
      </c>
      <c r="G36" s="23" t="s">
        <v>13</v>
      </c>
      <c r="H36" s="36" t="s">
        <v>186</v>
      </c>
      <c r="I36" s="18" t="s">
        <v>292</v>
      </c>
      <c r="J36" s="11">
        <v>60000</v>
      </c>
      <c r="K36" s="11">
        <v>29000</v>
      </c>
      <c r="L36" s="75">
        <v>20000</v>
      </c>
      <c r="M36" s="14"/>
    </row>
    <row r="37" spans="1:2102" ht="78.75" customHeight="1" x14ac:dyDescent="0.25">
      <c r="A37" s="94"/>
      <c r="B37" s="51" t="s">
        <v>453</v>
      </c>
      <c r="C37" s="18" t="s">
        <v>52</v>
      </c>
      <c r="D37" s="23">
        <v>47885670</v>
      </c>
      <c r="E37" s="18" t="s">
        <v>53</v>
      </c>
      <c r="F37" s="23" t="s">
        <v>53</v>
      </c>
      <c r="G37" s="23" t="s">
        <v>6</v>
      </c>
      <c r="H37" s="36" t="s">
        <v>209</v>
      </c>
      <c r="I37" s="18" t="s">
        <v>314</v>
      </c>
      <c r="J37" s="11">
        <v>40000</v>
      </c>
      <c r="K37" s="11">
        <v>20000</v>
      </c>
      <c r="L37" s="75">
        <v>10000</v>
      </c>
      <c r="M37" s="14"/>
    </row>
    <row r="38" spans="1:2102" ht="68.25" customHeight="1" x14ac:dyDescent="0.25">
      <c r="A38" s="94"/>
      <c r="B38" s="51" t="s">
        <v>454</v>
      </c>
      <c r="C38" s="18" t="s">
        <v>83</v>
      </c>
      <c r="D38" s="23">
        <v>70869197</v>
      </c>
      <c r="E38" s="18" t="s">
        <v>84</v>
      </c>
      <c r="F38" s="23" t="s">
        <v>84</v>
      </c>
      <c r="G38" s="23" t="s">
        <v>85</v>
      </c>
      <c r="H38" s="36" t="s">
        <v>229</v>
      </c>
      <c r="I38" s="18" t="s">
        <v>333</v>
      </c>
      <c r="J38" s="11">
        <v>23750</v>
      </c>
      <c r="K38" s="11">
        <v>11000</v>
      </c>
      <c r="L38" s="75">
        <v>11000</v>
      </c>
      <c r="M38" s="14"/>
    </row>
    <row r="39" spans="1:2102" ht="40.5" customHeight="1" x14ac:dyDescent="0.25">
      <c r="A39" s="94"/>
      <c r="B39" s="51" t="s">
        <v>455</v>
      </c>
      <c r="C39" s="18" t="s">
        <v>116</v>
      </c>
      <c r="D39" s="23">
        <v>75003171</v>
      </c>
      <c r="E39" s="18" t="s">
        <v>2</v>
      </c>
      <c r="F39" s="23" t="s">
        <v>2</v>
      </c>
      <c r="G39" s="23" t="s">
        <v>3</v>
      </c>
      <c r="H39" s="36" t="s">
        <v>244</v>
      </c>
      <c r="I39" s="18" t="s">
        <v>350</v>
      </c>
      <c r="J39" s="11">
        <v>25000</v>
      </c>
      <c r="K39" s="11">
        <v>11000</v>
      </c>
      <c r="L39" s="75">
        <v>11000</v>
      </c>
      <c r="M39" s="14"/>
    </row>
    <row r="40" spans="1:2102" s="6" customFormat="1" ht="53.25" customHeight="1" x14ac:dyDescent="0.25">
      <c r="A40" s="94"/>
      <c r="B40" s="51" t="s">
        <v>457</v>
      </c>
      <c r="C40" s="18" t="s">
        <v>0</v>
      </c>
      <c r="D40" s="23">
        <v>71193928</v>
      </c>
      <c r="E40" s="18" t="s">
        <v>1</v>
      </c>
      <c r="F40" s="23" t="s">
        <v>2</v>
      </c>
      <c r="G40" s="23" t="s">
        <v>3</v>
      </c>
      <c r="H40" s="36" t="s">
        <v>180</v>
      </c>
      <c r="I40" s="18" t="s">
        <v>287</v>
      </c>
      <c r="J40" s="11">
        <v>57500</v>
      </c>
      <c r="K40" s="11">
        <v>28000</v>
      </c>
      <c r="L40" s="75">
        <v>10000</v>
      </c>
      <c r="M40" s="1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  <c r="AMK40" s="5"/>
      <c r="AML40" s="5"/>
      <c r="AMM40" s="5"/>
      <c r="AMN40" s="5"/>
      <c r="AMO40" s="5"/>
      <c r="AMP40" s="5"/>
      <c r="AMQ40" s="5"/>
      <c r="AMR40" s="5"/>
      <c r="AMS40" s="5"/>
      <c r="AMT40" s="5"/>
      <c r="AMU40" s="5"/>
      <c r="AMV40" s="5"/>
      <c r="AMW40" s="5"/>
      <c r="AMX40" s="5"/>
      <c r="AMY40" s="5"/>
      <c r="AMZ40" s="5"/>
      <c r="ANA40" s="5"/>
      <c r="ANB40" s="5"/>
      <c r="ANC40" s="5"/>
      <c r="AND40" s="5"/>
      <c r="ANE40" s="5"/>
      <c r="ANF40" s="5"/>
      <c r="ANG40" s="5"/>
      <c r="ANH40" s="5"/>
      <c r="ANI40" s="5"/>
      <c r="ANJ40" s="5"/>
      <c r="ANK40" s="5"/>
      <c r="ANL40" s="5"/>
      <c r="ANM40" s="5"/>
      <c r="ANN40" s="5"/>
      <c r="ANO40" s="5"/>
      <c r="ANP40" s="5"/>
      <c r="ANQ40" s="5"/>
      <c r="ANR40" s="5"/>
      <c r="ANS40" s="5"/>
      <c r="ANT40" s="5"/>
      <c r="ANU40" s="5"/>
      <c r="ANV40" s="5"/>
      <c r="ANW40" s="5"/>
      <c r="ANX40" s="5"/>
      <c r="ANY40" s="5"/>
      <c r="ANZ40" s="5"/>
      <c r="AOA40" s="5"/>
      <c r="AOB40" s="5"/>
      <c r="AOC40" s="5"/>
      <c r="AOD40" s="5"/>
      <c r="AOE40" s="5"/>
      <c r="AOF40" s="5"/>
      <c r="AOG40" s="5"/>
      <c r="AOH40" s="5"/>
      <c r="AOI40" s="5"/>
      <c r="AOJ40" s="5"/>
      <c r="AOK40" s="5"/>
      <c r="AOL40" s="5"/>
      <c r="AOM40" s="5"/>
      <c r="AON40" s="5"/>
      <c r="AOO40" s="5"/>
      <c r="AOP40" s="5"/>
      <c r="AOQ40" s="5"/>
      <c r="AOR40" s="5"/>
      <c r="AOS40" s="5"/>
      <c r="AOT40" s="5"/>
      <c r="AOU40" s="5"/>
      <c r="AOV40" s="5"/>
      <c r="AOW40" s="5"/>
      <c r="AOX40" s="5"/>
      <c r="AOY40" s="5"/>
      <c r="AOZ40" s="5"/>
      <c r="APA40" s="5"/>
      <c r="APB40" s="5"/>
      <c r="APC40" s="5"/>
      <c r="APD40" s="5"/>
      <c r="APE40" s="5"/>
      <c r="APF40" s="5"/>
      <c r="APG40" s="5"/>
      <c r="APH40" s="5"/>
      <c r="API40" s="5"/>
      <c r="APJ40" s="5"/>
      <c r="APK40" s="5"/>
      <c r="APL40" s="5"/>
      <c r="APM40" s="5"/>
      <c r="APN40" s="5"/>
      <c r="APO40" s="5"/>
      <c r="APP40" s="5"/>
      <c r="APQ40" s="5"/>
      <c r="APR40" s="5"/>
      <c r="APS40" s="5"/>
      <c r="APT40" s="5"/>
      <c r="APU40" s="5"/>
      <c r="APV40" s="5"/>
      <c r="APW40" s="5"/>
      <c r="APX40" s="5"/>
      <c r="APY40" s="5"/>
      <c r="APZ40" s="5"/>
      <c r="AQA40" s="5"/>
      <c r="AQB40" s="5"/>
      <c r="AQC40" s="5"/>
      <c r="AQD40" s="5"/>
      <c r="AQE40" s="5"/>
      <c r="AQF40" s="5"/>
      <c r="AQG40" s="5"/>
      <c r="AQH40" s="5"/>
      <c r="AQI40" s="5"/>
      <c r="AQJ40" s="5"/>
      <c r="AQK40" s="5"/>
      <c r="AQL40" s="5"/>
      <c r="AQM40" s="5"/>
      <c r="AQN40" s="5"/>
      <c r="AQO40" s="5"/>
      <c r="AQP40" s="5"/>
      <c r="AQQ40" s="5"/>
      <c r="AQR40" s="5"/>
      <c r="AQS40" s="5"/>
      <c r="AQT40" s="5"/>
      <c r="AQU40" s="5"/>
      <c r="AQV40" s="5"/>
      <c r="AQW40" s="5"/>
      <c r="AQX40" s="5"/>
      <c r="AQY40" s="5"/>
      <c r="AQZ40" s="5"/>
      <c r="ARA40" s="5"/>
      <c r="ARB40" s="5"/>
      <c r="ARC40" s="5"/>
      <c r="ARD40" s="5"/>
      <c r="ARE40" s="5"/>
      <c r="ARF40" s="5"/>
      <c r="ARG40" s="5"/>
      <c r="ARH40" s="5"/>
      <c r="ARI40" s="5"/>
      <c r="ARJ40" s="5"/>
      <c r="ARK40" s="5"/>
      <c r="ARL40" s="5"/>
      <c r="ARM40" s="5"/>
      <c r="ARN40" s="5"/>
      <c r="ARO40" s="5"/>
      <c r="ARP40" s="5"/>
      <c r="ARQ40" s="5"/>
      <c r="ARR40" s="5"/>
      <c r="ARS40" s="5"/>
      <c r="ART40" s="5"/>
      <c r="ARU40" s="5"/>
      <c r="ARV40" s="5"/>
      <c r="ARW40" s="5"/>
      <c r="ARX40" s="5"/>
      <c r="ARY40" s="5"/>
      <c r="ARZ40" s="5"/>
      <c r="ASA40" s="5"/>
      <c r="ASB40" s="5"/>
      <c r="ASC40" s="5"/>
      <c r="ASD40" s="5"/>
      <c r="ASE40" s="5"/>
      <c r="ASF40" s="5"/>
      <c r="ASG40" s="5"/>
      <c r="ASH40" s="5"/>
      <c r="ASI40" s="5"/>
      <c r="ASJ40" s="5"/>
      <c r="ASK40" s="5"/>
      <c r="ASL40" s="5"/>
      <c r="ASM40" s="5"/>
      <c r="ASN40" s="5"/>
      <c r="ASO40" s="5"/>
      <c r="ASP40" s="5"/>
      <c r="ASQ40" s="5"/>
      <c r="ASR40" s="5"/>
      <c r="ASS40" s="5"/>
      <c r="AST40" s="5"/>
      <c r="ASU40" s="5"/>
      <c r="ASV40" s="5"/>
      <c r="ASW40" s="5"/>
      <c r="ASX40" s="5"/>
      <c r="ASY40" s="5"/>
      <c r="ASZ40" s="5"/>
      <c r="ATA40" s="5"/>
      <c r="ATB40" s="5"/>
      <c r="ATC40" s="5"/>
      <c r="ATD40" s="5"/>
      <c r="ATE40" s="5"/>
      <c r="ATF40" s="5"/>
      <c r="ATG40" s="5"/>
      <c r="ATH40" s="5"/>
      <c r="ATI40" s="5"/>
      <c r="ATJ40" s="5"/>
      <c r="ATK40" s="5"/>
      <c r="ATL40" s="5"/>
      <c r="ATM40" s="5"/>
      <c r="ATN40" s="5"/>
      <c r="ATO40" s="5"/>
      <c r="ATP40" s="5"/>
      <c r="ATQ40" s="5"/>
      <c r="ATR40" s="5"/>
      <c r="ATS40" s="5"/>
      <c r="ATT40" s="5"/>
      <c r="ATU40" s="5"/>
      <c r="ATV40" s="5"/>
      <c r="ATW40" s="5"/>
      <c r="ATX40" s="5"/>
      <c r="ATY40" s="5"/>
      <c r="ATZ40" s="5"/>
      <c r="AUA40" s="5"/>
      <c r="AUB40" s="5"/>
      <c r="AUC40" s="5"/>
      <c r="AUD40" s="5"/>
      <c r="AUE40" s="5"/>
      <c r="AUF40" s="5"/>
      <c r="AUG40" s="5"/>
      <c r="AUH40" s="5"/>
      <c r="AUI40" s="5"/>
      <c r="AUJ40" s="5"/>
      <c r="AUK40" s="5"/>
      <c r="AUL40" s="5"/>
      <c r="AUM40" s="5"/>
      <c r="AUN40" s="5"/>
      <c r="AUO40" s="5"/>
      <c r="AUP40" s="5"/>
      <c r="AUQ40" s="5"/>
      <c r="AUR40" s="5"/>
      <c r="AUS40" s="5"/>
      <c r="AUT40" s="5"/>
      <c r="AUU40" s="5"/>
      <c r="AUV40" s="5"/>
      <c r="AUW40" s="5"/>
      <c r="AUX40" s="5"/>
      <c r="AUY40" s="5"/>
      <c r="AUZ40" s="5"/>
      <c r="AVA40" s="5"/>
      <c r="AVB40" s="5"/>
      <c r="AVC40" s="5"/>
      <c r="AVD40" s="5"/>
      <c r="AVE40" s="5"/>
      <c r="AVF40" s="5"/>
      <c r="AVG40" s="5"/>
      <c r="AVH40" s="5"/>
      <c r="AVI40" s="5"/>
      <c r="AVJ40" s="5"/>
      <c r="AVK40" s="5"/>
      <c r="AVL40" s="5"/>
      <c r="AVM40" s="5"/>
      <c r="AVN40" s="5"/>
      <c r="AVO40" s="5"/>
      <c r="AVP40" s="5"/>
      <c r="AVQ40" s="5"/>
      <c r="AVR40" s="5"/>
      <c r="AVS40" s="5"/>
      <c r="AVT40" s="5"/>
      <c r="AVU40" s="5"/>
      <c r="AVV40" s="5"/>
      <c r="AVW40" s="5"/>
      <c r="AVX40" s="5"/>
      <c r="AVY40" s="5"/>
      <c r="AVZ40" s="5"/>
      <c r="AWA40" s="5"/>
      <c r="AWB40" s="5"/>
      <c r="AWC40" s="5"/>
      <c r="AWD40" s="5"/>
      <c r="AWE40" s="5"/>
      <c r="AWF40" s="5"/>
      <c r="AWG40" s="5"/>
      <c r="AWH40" s="5"/>
      <c r="AWI40" s="5"/>
      <c r="AWJ40" s="5"/>
      <c r="AWK40" s="5"/>
      <c r="AWL40" s="5"/>
      <c r="AWM40" s="5"/>
      <c r="AWN40" s="5"/>
      <c r="AWO40" s="5"/>
      <c r="AWP40" s="5"/>
      <c r="AWQ40" s="5"/>
      <c r="AWR40" s="5"/>
      <c r="AWS40" s="5"/>
      <c r="AWT40" s="5"/>
      <c r="AWU40" s="5"/>
      <c r="AWV40" s="5"/>
      <c r="AWW40" s="5"/>
      <c r="AWX40" s="5"/>
      <c r="AWY40" s="5"/>
      <c r="AWZ40" s="5"/>
      <c r="AXA40" s="5"/>
      <c r="AXB40" s="5"/>
      <c r="AXC40" s="5"/>
      <c r="AXD40" s="5"/>
      <c r="AXE40" s="5"/>
      <c r="AXF40" s="5"/>
      <c r="AXG40" s="5"/>
      <c r="AXH40" s="5"/>
      <c r="AXI40" s="5"/>
      <c r="AXJ40" s="5"/>
      <c r="AXK40" s="5"/>
      <c r="AXL40" s="5"/>
      <c r="AXM40" s="5"/>
      <c r="AXN40" s="5"/>
      <c r="AXO40" s="5"/>
      <c r="AXP40" s="5"/>
      <c r="AXQ40" s="5"/>
      <c r="AXR40" s="5"/>
      <c r="AXS40" s="5"/>
      <c r="AXT40" s="5"/>
      <c r="AXU40" s="5"/>
      <c r="AXV40" s="5"/>
      <c r="AXW40" s="5"/>
      <c r="AXX40" s="5"/>
      <c r="AXY40" s="5"/>
      <c r="AXZ40" s="5"/>
      <c r="AYA40" s="5"/>
      <c r="AYB40" s="5"/>
      <c r="AYC40" s="5"/>
      <c r="AYD40" s="5"/>
      <c r="AYE40" s="5"/>
      <c r="AYF40" s="5"/>
      <c r="AYG40" s="5"/>
      <c r="AYH40" s="5"/>
      <c r="AYI40" s="5"/>
      <c r="AYJ40" s="5"/>
      <c r="AYK40" s="5"/>
      <c r="AYL40" s="5"/>
      <c r="AYM40" s="5"/>
      <c r="AYN40" s="5"/>
      <c r="AYO40" s="5"/>
      <c r="AYP40" s="5"/>
      <c r="AYQ40" s="5"/>
      <c r="AYR40" s="5"/>
      <c r="AYS40" s="5"/>
      <c r="AYT40" s="5"/>
      <c r="AYU40" s="5"/>
      <c r="AYV40" s="5"/>
      <c r="AYW40" s="5"/>
      <c r="AYX40" s="5"/>
      <c r="AYY40" s="5"/>
      <c r="AYZ40" s="5"/>
      <c r="AZA40" s="5"/>
      <c r="AZB40" s="5"/>
      <c r="AZC40" s="5"/>
      <c r="AZD40" s="5"/>
      <c r="AZE40" s="5"/>
      <c r="AZF40" s="5"/>
      <c r="AZG40" s="5"/>
      <c r="AZH40" s="5"/>
      <c r="AZI40" s="5"/>
      <c r="AZJ40" s="5"/>
      <c r="AZK40" s="5"/>
      <c r="AZL40" s="5"/>
      <c r="AZM40" s="5"/>
      <c r="AZN40" s="5"/>
      <c r="AZO40" s="5"/>
      <c r="AZP40" s="5"/>
      <c r="AZQ40" s="5"/>
      <c r="AZR40" s="5"/>
      <c r="AZS40" s="5"/>
      <c r="AZT40" s="5"/>
      <c r="AZU40" s="5"/>
      <c r="AZV40" s="5"/>
      <c r="AZW40" s="5"/>
      <c r="AZX40" s="5"/>
      <c r="AZY40" s="5"/>
      <c r="AZZ40" s="5"/>
      <c r="BAA40" s="5"/>
      <c r="BAB40" s="5"/>
      <c r="BAC40" s="5"/>
      <c r="BAD40" s="5"/>
      <c r="BAE40" s="5"/>
      <c r="BAF40" s="5"/>
      <c r="BAG40" s="5"/>
      <c r="BAH40" s="5"/>
      <c r="BAI40" s="5"/>
      <c r="BAJ40" s="5"/>
      <c r="BAK40" s="5"/>
      <c r="BAL40" s="5"/>
      <c r="BAM40" s="5"/>
      <c r="BAN40" s="5"/>
      <c r="BAO40" s="5"/>
      <c r="BAP40" s="5"/>
      <c r="BAQ40" s="5"/>
      <c r="BAR40" s="5"/>
      <c r="BAS40" s="5"/>
      <c r="BAT40" s="5"/>
      <c r="BAU40" s="5"/>
      <c r="BAV40" s="5"/>
      <c r="BAW40" s="5"/>
      <c r="BAX40" s="5"/>
      <c r="BAY40" s="5"/>
      <c r="BAZ40" s="5"/>
      <c r="BBA40" s="5"/>
      <c r="BBB40" s="5"/>
      <c r="BBC40" s="5"/>
      <c r="BBD40" s="5"/>
      <c r="BBE40" s="5"/>
      <c r="BBF40" s="5"/>
      <c r="BBG40" s="5"/>
      <c r="BBH40" s="5"/>
      <c r="BBI40" s="5"/>
      <c r="BBJ40" s="5"/>
      <c r="BBK40" s="5"/>
      <c r="BBL40" s="5"/>
      <c r="BBM40" s="5"/>
      <c r="BBN40" s="5"/>
      <c r="BBO40" s="5"/>
      <c r="BBP40" s="5"/>
      <c r="BBQ40" s="5"/>
      <c r="BBR40" s="5"/>
      <c r="BBS40" s="5"/>
      <c r="BBT40" s="5"/>
      <c r="BBU40" s="5"/>
      <c r="BBV40" s="5"/>
      <c r="BBW40" s="5"/>
      <c r="BBX40" s="5"/>
      <c r="BBY40" s="5"/>
      <c r="BBZ40" s="5"/>
      <c r="BCA40" s="5"/>
      <c r="BCB40" s="5"/>
      <c r="BCC40" s="5"/>
      <c r="BCD40" s="5"/>
      <c r="BCE40" s="5"/>
      <c r="BCF40" s="5"/>
      <c r="BCG40" s="5"/>
      <c r="BCH40" s="5"/>
      <c r="BCI40" s="5"/>
      <c r="BCJ40" s="5"/>
      <c r="BCK40" s="5"/>
      <c r="BCL40" s="5"/>
      <c r="BCM40" s="5"/>
      <c r="BCN40" s="5"/>
      <c r="BCO40" s="5"/>
      <c r="BCP40" s="5"/>
      <c r="BCQ40" s="5"/>
      <c r="BCR40" s="5"/>
      <c r="BCS40" s="5"/>
      <c r="BCT40" s="5"/>
      <c r="BCU40" s="5"/>
      <c r="BCV40" s="5"/>
      <c r="BCW40" s="5"/>
      <c r="BCX40" s="5"/>
      <c r="BCY40" s="5"/>
      <c r="BCZ40" s="5"/>
      <c r="BDA40" s="5"/>
      <c r="BDB40" s="5"/>
      <c r="BDC40" s="5"/>
      <c r="BDD40" s="5"/>
      <c r="BDE40" s="5"/>
      <c r="BDF40" s="5"/>
      <c r="BDG40" s="5"/>
      <c r="BDH40" s="5"/>
      <c r="BDI40" s="5"/>
      <c r="BDJ40" s="5"/>
      <c r="BDK40" s="5"/>
      <c r="BDL40" s="5"/>
      <c r="BDM40" s="5"/>
      <c r="BDN40" s="5"/>
      <c r="BDO40" s="5"/>
      <c r="BDP40" s="5"/>
      <c r="BDQ40" s="5"/>
      <c r="BDR40" s="5"/>
      <c r="BDS40" s="5"/>
      <c r="BDT40" s="5"/>
      <c r="BDU40" s="5"/>
      <c r="BDV40" s="5"/>
      <c r="BDW40" s="5"/>
      <c r="BDX40" s="5"/>
      <c r="BDY40" s="5"/>
      <c r="BDZ40" s="5"/>
      <c r="BEA40" s="5"/>
      <c r="BEB40" s="5"/>
      <c r="BEC40" s="5"/>
      <c r="BED40" s="5"/>
      <c r="BEE40" s="5"/>
      <c r="BEF40" s="5"/>
      <c r="BEG40" s="5"/>
      <c r="BEH40" s="5"/>
      <c r="BEI40" s="5"/>
      <c r="BEJ40" s="5"/>
      <c r="BEK40" s="5"/>
      <c r="BEL40" s="5"/>
      <c r="BEM40" s="5"/>
      <c r="BEN40" s="5"/>
      <c r="BEO40" s="5"/>
      <c r="BEP40" s="5"/>
      <c r="BEQ40" s="5"/>
      <c r="BER40" s="5"/>
      <c r="BES40" s="5"/>
      <c r="BET40" s="5"/>
      <c r="BEU40" s="5"/>
      <c r="BEV40" s="5"/>
      <c r="BEW40" s="5"/>
      <c r="BEX40" s="5"/>
      <c r="BEY40" s="5"/>
      <c r="BEZ40" s="5"/>
      <c r="BFA40" s="5"/>
      <c r="BFB40" s="5"/>
      <c r="BFC40" s="5"/>
      <c r="BFD40" s="5"/>
      <c r="BFE40" s="5"/>
      <c r="BFF40" s="5"/>
      <c r="BFG40" s="5"/>
      <c r="BFH40" s="5"/>
      <c r="BFI40" s="5"/>
      <c r="BFJ40" s="5"/>
      <c r="BFK40" s="5"/>
      <c r="BFL40" s="5"/>
      <c r="BFM40" s="5"/>
      <c r="BFN40" s="5"/>
      <c r="BFO40" s="5"/>
      <c r="BFP40" s="5"/>
      <c r="BFQ40" s="5"/>
      <c r="BFR40" s="5"/>
      <c r="BFS40" s="5"/>
      <c r="BFT40" s="5"/>
      <c r="BFU40" s="5"/>
      <c r="BFV40" s="5"/>
      <c r="BFW40" s="5"/>
      <c r="BFX40" s="5"/>
      <c r="BFY40" s="5"/>
      <c r="BFZ40" s="5"/>
      <c r="BGA40" s="5"/>
      <c r="BGB40" s="5"/>
      <c r="BGC40" s="5"/>
      <c r="BGD40" s="5"/>
      <c r="BGE40" s="5"/>
      <c r="BGF40" s="5"/>
      <c r="BGG40" s="5"/>
      <c r="BGH40" s="5"/>
      <c r="BGI40" s="5"/>
      <c r="BGJ40" s="5"/>
      <c r="BGK40" s="5"/>
      <c r="BGL40" s="5"/>
      <c r="BGM40" s="5"/>
      <c r="BGN40" s="5"/>
      <c r="BGO40" s="5"/>
      <c r="BGP40" s="5"/>
      <c r="BGQ40" s="5"/>
      <c r="BGR40" s="5"/>
      <c r="BGS40" s="5"/>
      <c r="BGT40" s="5"/>
      <c r="BGU40" s="5"/>
      <c r="BGV40" s="5"/>
      <c r="BGW40" s="5"/>
      <c r="BGX40" s="5"/>
      <c r="BGY40" s="5"/>
      <c r="BGZ40" s="5"/>
      <c r="BHA40" s="5"/>
      <c r="BHB40" s="5"/>
      <c r="BHC40" s="5"/>
      <c r="BHD40" s="5"/>
      <c r="BHE40" s="5"/>
      <c r="BHF40" s="5"/>
      <c r="BHG40" s="5"/>
      <c r="BHH40" s="5"/>
      <c r="BHI40" s="5"/>
      <c r="BHJ40" s="5"/>
      <c r="BHK40" s="5"/>
      <c r="BHL40" s="5"/>
      <c r="BHM40" s="5"/>
      <c r="BHN40" s="5"/>
      <c r="BHO40" s="5"/>
      <c r="BHP40" s="5"/>
      <c r="BHQ40" s="5"/>
      <c r="BHR40" s="5"/>
      <c r="BHS40" s="5"/>
      <c r="BHT40" s="5"/>
      <c r="BHU40" s="5"/>
      <c r="BHV40" s="5"/>
      <c r="BHW40" s="5"/>
      <c r="BHX40" s="5"/>
      <c r="BHY40" s="5"/>
      <c r="BHZ40" s="5"/>
      <c r="BIA40" s="5"/>
      <c r="BIB40" s="5"/>
      <c r="BIC40" s="5"/>
      <c r="BID40" s="5"/>
      <c r="BIE40" s="5"/>
      <c r="BIF40" s="5"/>
      <c r="BIG40" s="5"/>
      <c r="BIH40" s="5"/>
      <c r="BII40" s="5"/>
      <c r="BIJ40" s="5"/>
      <c r="BIK40" s="5"/>
      <c r="BIL40" s="5"/>
      <c r="BIM40" s="5"/>
      <c r="BIN40" s="5"/>
      <c r="BIO40" s="5"/>
      <c r="BIP40" s="5"/>
      <c r="BIQ40" s="5"/>
      <c r="BIR40" s="5"/>
      <c r="BIS40" s="5"/>
      <c r="BIT40" s="5"/>
      <c r="BIU40" s="5"/>
      <c r="BIV40" s="5"/>
      <c r="BIW40" s="5"/>
      <c r="BIX40" s="5"/>
      <c r="BIY40" s="5"/>
      <c r="BIZ40" s="5"/>
      <c r="BJA40" s="5"/>
      <c r="BJB40" s="5"/>
      <c r="BJC40" s="5"/>
      <c r="BJD40" s="5"/>
      <c r="BJE40" s="5"/>
      <c r="BJF40" s="5"/>
      <c r="BJG40" s="5"/>
      <c r="BJH40" s="5"/>
      <c r="BJI40" s="5"/>
      <c r="BJJ40" s="5"/>
      <c r="BJK40" s="5"/>
      <c r="BJL40" s="5"/>
      <c r="BJM40" s="5"/>
      <c r="BJN40" s="5"/>
      <c r="BJO40" s="5"/>
      <c r="BJP40" s="5"/>
      <c r="BJQ40" s="5"/>
      <c r="BJR40" s="5"/>
      <c r="BJS40" s="5"/>
      <c r="BJT40" s="5"/>
      <c r="BJU40" s="5"/>
      <c r="BJV40" s="5"/>
      <c r="BJW40" s="5"/>
      <c r="BJX40" s="5"/>
      <c r="BJY40" s="5"/>
      <c r="BJZ40" s="5"/>
      <c r="BKA40" s="5"/>
      <c r="BKB40" s="5"/>
      <c r="BKC40" s="5"/>
      <c r="BKD40" s="5"/>
      <c r="BKE40" s="5"/>
      <c r="BKF40" s="5"/>
      <c r="BKG40" s="5"/>
      <c r="BKH40" s="5"/>
      <c r="BKI40" s="5"/>
      <c r="BKJ40" s="5"/>
      <c r="BKK40" s="5"/>
      <c r="BKL40" s="5"/>
      <c r="BKM40" s="5"/>
      <c r="BKN40" s="5"/>
      <c r="BKO40" s="5"/>
      <c r="BKP40" s="5"/>
      <c r="BKQ40" s="5"/>
      <c r="BKR40" s="5"/>
      <c r="BKS40" s="5"/>
      <c r="BKT40" s="5"/>
      <c r="BKU40" s="5"/>
      <c r="BKV40" s="5"/>
      <c r="BKW40" s="5"/>
      <c r="BKX40" s="5"/>
      <c r="BKY40" s="5"/>
      <c r="BKZ40" s="5"/>
      <c r="BLA40" s="5"/>
      <c r="BLB40" s="5"/>
      <c r="BLC40" s="5"/>
      <c r="BLD40" s="5"/>
      <c r="BLE40" s="5"/>
      <c r="BLF40" s="5"/>
      <c r="BLG40" s="5"/>
      <c r="BLH40" s="5"/>
      <c r="BLI40" s="5"/>
      <c r="BLJ40" s="5"/>
      <c r="BLK40" s="5"/>
      <c r="BLL40" s="5"/>
      <c r="BLM40" s="5"/>
      <c r="BLN40" s="5"/>
      <c r="BLO40" s="5"/>
      <c r="BLP40" s="5"/>
      <c r="BLQ40" s="5"/>
      <c r="BLR40" s="5"/>
      <c r="BLS40" s="5"/>
      <c r="BLT40" s="5"/>
      <c r="BLU40" s="5"/>
      <c r="BLV40" s="5"/>
      <c r="BLW40" s="5"/>
      <c r="BLX40" s="5"/>
      <c r="BLY40" s="5"/>
      <c r="BLZ40" s="5"/>
      <c r="BMA40" s="5"/>
      <c r="BMB40" s="5"/>
      <c r="BMC40" s="5"/>
      <c r="BMD40" s="5"/>
      <c r="BME40" s="5"/>
      <c r="BMF40" s="5"/>
      <c r="BMG40" s="5"/>
      <c r="BMH40" s="5"/>
      <c r="BMI40" s="5"/>
      <c r="BMJ40" s="5"/>
      <c r="BMK40" s="5"/>
      <c r="BML40" s="5"/>
      <c r="BMM40" s="5"/>
      <c r="BMN40" s="5"/>
      <c r="BMO40" s="5"/>
      <c r="BMP40" s="5"/>
      <c r="BMQ40" s="5"/>
      <c r="BMR40" s="5"/>
      <c r="BMS40" s="5"/>
      <c r="BMT40" s="5"/>
      <c r="BMU40" s="5"/>
      <c r="BMV40" s="5"/>
      <c r="BMW40" s="5"/>
      <c r="BMX40" s="5"/>
      <c r="BMY40" s="5"/>
      <c r="BMZ40" s="5"/>
      <c r="BNA40" s="5"/>
      <c r="BNB40" s="5"/>
      <c r="BNC40" s="5"/>
      <c r="BND40" s="5"/>
      <c r="BNE40" s="5"/>
      <c r="BNF40" s="5"/>
      <c r="BNG40" s="5"/>
      <c r="BNH40" s="5"/>
      <c r="BNI40" s="5"/>
      <c r="BNJ40" s="5"/>
      <c r="BNK40" s="5"/>
      <c r="BNL40" s="5"/>
      <c r="BNM40" s="5"/>
      <c r="BNN40" s="5"/>
      <c r="BNO40" s="5"/>
      <c r="BNP40" s="5"/>
      <c r="BNQ40" s="5"/>
      <c r="BNR40" s="5"/>
      <c r="BNS40" s="5"/>
      <c r="BNT40" s="5"/>
      <c r="BNU40" s="5"/>
      <c r="BNV40" s="5"/>
      <c r="BNW40" s="5"/>
      <c r="BNX40" s="5"/>
      <c r="BNY40" s="5"/>
      <c r="BNZ40" s="5"/>
      <c r="BOA40" s="5"/>
      <c r="BOB40" s="5"/>
      <c r="BOC40" s="5"/>
      <c r="BOD40" s="5"/>
      <c r="BOE40" s="5"/>
      <c r="BOF40" s="5"/>
      <c r="BOG40" s="5"/>
      <c r="BOH40" s="5"/>
      <c r="BOI40" s="5"/>
      <c r="BOJ40" s="5"/>
      <c r="BOK40" s="5"/>
      <c r="BOL40" s="5"/>
      <c r="BOM40" s="5"/>
      <c r="BON40" s="5"/>
      <c r="BOO40" s="5"/>
      <c r="BOP40" s="5"/>
      <c r="BOQ40" s="5"/>
      <c r="BOR40" s="5"/>
      <c r="BOS40" s="5"/>
      <c r="BOT40" s="5"/>
      <c r="BOU40" s="5"/>
      <c r="BOV40" s="5"/>
      <c r="BOW40" s="5"/>
      <c r="BOX40" s="5"/>
      <c r="BOY40" s="5"/>
      <c r="BOZ40" s="5"/>
      <c r="BPA40" s="5"/>
      <c r="BPB40" s="5"/>
      <c r="BPC40" s="5"/>
      <c r="BPD40" s="5"/>
      <c r="BPE40" s="5"/>
      <c r="BPF40" s="5"/>
      <c r="BPG40" s="5"/>
      <c r="BPH40" s="5"/>
      <c r="BPI40" s="5"/>
      <c r="BPJ40" s="5"/>
      <c r="BPK40" s="5"/>
      <c r="BPL40" s="5"/>
      <c r="BPM40" s="5"/>
      <c r="BPN40" s="5"/>
      <c r="BPO40" s="5"/>
      <c r="BPP40" s="5"/>
      <c r="BPQ40" s="5"/>
      <c r="BPR40" s="5"/>
      <c r="BPS40" s="5"/>
      <c r="BPT40" s="5"/>
      <c r="BPU40" s="5"/>
      <c r="BPV40" s="5"/>
      <c r="BPW40" s="5"/>
      <c r="BPX40" s="5"/>
      <c r="BPY40" s="5"/>
      <c r="BPZ40" s="5"/>
      <c r="BQA40" s="5"/>
      <c r="BQB40" s="5"/>
      <c r="BQC40" s="5"/>
      <c r="BQD40" s="5"/>
      <c r="BQE40" s="5"/>
      <c r="BQF40" s="5"/>
      <c r="BQG40" s="5"/>
      <c r="BQH40" s="5"/>
      <c r="BQI40" s="5"/>
      <c r="BQJ40" s="5"/>
      <c r="BQK40" s="5"/>
      <c r="BQL40" s="5"/>
      <c r="BQM40" s="5"/>
      <c r="BQN40" s="5"/>
      <c r="BQO40" s="5"/>
      <c r="BQP40" s="5"/>
      <c r="BQQ40" s="5"/>
      <c r="BQR40" s="5"/>
      <c r="BQS40" s="5"/>
      <c r="BQT40" s="5"/>
      <c r="BQU40" s="5"/>
      <c r="BQV40" s="5"/>
      <c r="BQW40" s="5"/>
      <c r="BQX40" s="5"/>
      <c r="BQY40" s="5"/>
      <c r="BQZ40" s="5"/>
      <c r="BRA40" s="5"/>
      <c r="BRB40" s="5"/>
      <c r="BRC40" s="5"/>
      <c r="BRD40" s="5"/>
      <c r="BRE40" s="5"/>
      <c r="BRF40" s="5"/>
      <c r="BRG40" s="5"/>
      <c r="BRH40" s="5"/>
      <c r="BRI40" s="5"/>
      <c r="BRJ40" s="5"/>
      <c r="BRK40" s="5"/>
      <c r="BRL40" s="5"/>
      <c r="BRM40" s="5"/>
      <c r="BRN40" s="5"/>
      <c r="BRO40" s="5"/>
      <c r="BRP40" s="5"/>
      <c r="BRQ40" s="5"/>
      <c r="BRR40" s="5"/>
      <c r="BRS40" s="5"/>
      <c r="BRT40" s="5"/>
      <c r="BRU40" s="5"/>
      <c r="BRV40" s="5"/>
      <c r="BRW40" s="5"/>
      <c r="BRX40" s="5"/>
      <c r="BRY40" s="5"/>
      <c r="BRZ40" s="5"/>
      <c r="BSA40" s="5"/>
      <c r="BSB40" s="5"/>
      <c r="BSC40" s="5"/>
      <c r="BSD40" s="5"/>
      <c r="BSE40" s="5"/>
      <c r="BSF40" s="5"/>
      <c r="BSG40" s="5"/>
      <c r="BSH40" s="5"/>
      <c r="BSI40" s="5"/>
      <c r="BSJ40" s="5"/>
      <c r="BSK40" s="5"/>
      <c r="BSL40" s="5"/>
      <c r="BSM40" s="5"/>
      <c r="BSN40" s="5"/>
      <c r="BSO40" s="5"/>
      <c r="BSP40" s="5"/>
      <c r="BSQ40" s="5"/>
      <c r="BSR40" s="5"/>
      <c r="BSS40" s="5"/>
      <c r="BST40" s="5"/>
      <c r="BSU40" s="5"/>
      <c r="BSV40" s="5"/>
      <c r="BSW40" s="5"/>
      <c r="BSX40" s="5"/>
      <c r="BSY40" s="5"/>
      <c r="BSZ40" s="5"/>
      <c r="BTA40" s="5"/>
      <c r="BTB40" s="5"/>
      <c r="BTC40" s="5"/>
      <c r="BTD40" s="5"/>
      <c r="BTE40" s="5"/>
      <c r="BTF40" s="5"/>
      <c r="BTG40" s="5"/>
      <c r="BTH40" s="5"/>
      <c r="BTI40" s="5"/>
      <c r="BTJ40" s="5"/>
      <c r="BTK40" s="5"/>
      <c r="BTL40" s="5"/>
      <c r="BTM40" s="5"/>
      <c r="BTN40" s="5"/>
      <c r="BTO40" s="5"/>
      <c r="BTP40" s="5"/>
      <c r="BTQ40" s="5"/>
      <c r="BTR40" s="5"/>
      <c r="BTS40" s="5"/>
      <c r="BTT40" s="5"/>
      <c r="BTU40" s="5"/>
      <c r="BTV40" s="5"/>
      <c r="BTW40" s="5"/>
      <c r="BTX40" s="5"/>
      <c r="BTY40" s="5"/>
      <c r="BTZ40" s="5"/>
      <c r="BUA40" s="5"/>
      <c r="BUB40" s="5"/>
      <c r="BUC40" s="5"/>
      <c r="BUD40" s="5"/>
      <c r="BUE40" s="5"/>
      <c r="BUF40" s="5"/>
      <c r="BUG40" s="5"/>
      <c r="BUH40" s="5"/>
      <c r="BUI40" s="5"/>
      <c r="BUJ40" s="5"/>
      <c r="BUK40" s="5"/>
      <c r="BUL40" s="5"/>
      <c r="BUM40" s="5"/>
      <c r="BUN40" s="5"/>
      <c r="BUO40" s="5"/>
      <c r="BUP40" s="5"/>
      <c r="BUQ40" s="5"/>
      <c r="BUR40" s="5"/>
      <c r="BUS40" s="5"/>
      <c r="BUT40" s="5"/>
      <c r="BUU40" s="5"/>
      <c r="BUV40" s="5"/>
      <c r="BUW40" s="5"/>
      <c r="BUX40" s="5"/>
      <c r="BUY40" s="5"/>
      <c r="BUZ40" s="5"/>
      <c r="BVA40" s="5"/>
      <c r="BVB40" s="5"/>
      <c r="BVC40" s="5"/>
      <c r="BVD40" s="5"/>
      <c r="BVE40" s="5"/>
      <c r="BVF40" s="5"/>
      <c r="BVG40" s="5"/>
      <c r="BVH40" s="5"/>
      <c r="BVI40" s="5"/>
      <c r="BVJ40" s="5"/>
      <c r="BVK40" s="5"/>
      <c r="BVL40" s="5"/>
      <c r="BVM40" s="5"/>
      <c r="BVN40" s="5"/>
      <c r="BVO40" s="5"/>
      <c r="BVP40" s="5"/>
      <c r="BVQ40" s="5"/>
      <c r="BVR40" s="5"/>
      <c r="BVS40" s="5"/>
      <c r="BVT40" s="5"/>
      <c r="BVU40" s="5"/>
      <c r="BVV40" s="5"/>
      <c r="BVW40" s="5"/>
      <c r="BVX40" s="5"/>
      <c r="BVY40" s="5"/>
      <c r="BVZ40" s="5"/>
      <c r="BWA40" s="5"/>
      <c r="BWB40" s="5"/>
      <c r="BWC40" s="5"/>
      <c r="BWD40" s="5"/>
      <c r="BWE40" s="5"/>
      <c r="BWF40" s="5"/>
      <c r="BWG40" s="5"/>
      <c r="BWH40" s="5"/>
      <c r="BWI40" s="5"/>
      <c r="BWJ40" s="5"/>
      <c r="BWK40" s="5"/>
      <c r="BWL40" s="5"/>
      <c r="BWM40" s="5"/>
      <c r="BWN40" s="5"/>
      <c r="BWO40" s="5"/>
      <c r="BWP40" s="5"/>
      <c r="BWQ40" s="5"/>
      <c r="BWR40" s="5"/>
      <c r="BWS40" s="5"/>
      <c r="BWT40" s="5"/>
      <c r="BWU40" s="5"/>
      <c r="BWV40" s="5"/>
      <c r="BWW40" s="5"/>
      <c r="BWX40" s="5"/>
      <c r="BWY40" s="5"/>
      <c r="BWZ40" s="5"/>
      <c r="BXA40" s="5"/>
      <c r="BXB40" s="5"/>
      <c r="BXC40" s="5"/>
      <c r="BXD40" s="5"/>
      <c r="BXE40" s="5"/>
      <c r="BXF40" s="5"/>
      <c r="BXG40" s="5"/>
      <c r="BXH40" s="5"/>
      <c r="BXI40" s="5"/>
      <c r="BXJ40" s="5"/>
      <c r="BXK40" s="5"/>
      <c r="BXL40" s="5"/>
      <c r="BXM40" s="5"/>
      <c r="BXN40" s="5"/>
      <c r="BXO40" s="5"/>
      <c r="BXP40" s="5"/>
      <c r="BXQ40" s="5"/>
      <c r="BXR40" s="5"/>
      <c r="BXS40" s="5"/>
      <c r="BXT40" s="5"/>
      <c r="BXU40" s="5"/>
      <c r="BXV40" s="5"/>
      <c r="BXW40" s="5"/>
      <c r="BXX40" s="5"/>
      <c r="BXY40" s="5"/>
      <c r="BXZ40" s="5"/>
      <c r="BYA40" s="5"/>
      <c r="BYB40" s="5"/>
      <c r="BYC40" s="5"/>
      <c r="BYD40" s="5"/>
      <c r="BYE40" s="5"/>
      <c r="BYF40" s="5"/>
      <c r="BYG40" s="5"/>
      <c r="BYH40" s="5"/>
      <c r="BYI40" s="5"/>
      <c r="BYJ40" s="5"/>
      <c r="BYK40" s="5"/>
      <c r="BYL40" s="5"/>
      <c r="BYM40" s="5"/>
      <c r="BYN40" s="5"/>
      <c r="BYO40" s="5"/>
      <c r="BYP40" s="5"/>
      <c r="BYQ40" s="5"/>
      <c r="BYR40" s="5"/>
      <c r="BYS40" s="5"/>
      <c r="BYT40" s="5"/>
      <c r="BYU40" s="5"/>
      <c r="BYV40" s="5"/>
      <c r="BYW40" s="5"/>
      <c r="BYX40" s="5"/>
      <c r="BYY40" s="5"/>
      <c r="BYZ40" s="5"/>
      <c r="BZA40" s="5"/>
      <c r="BZB40" s="5"/>
      <c r="BZC40" s="5"/>
      <c r="BZD40" s="5"/>
      <c r="BZE40" s="5"/>
      <c r="BZF40" s="5"/>
      <c r="BZG40" s="5"/>
      <c r="BZH40" s="5"/>
      <c r="BZI40" s="5"/>
      <c r="BZJ40" s="5"/>
      <c r="BZK40" s="5"/>
      <c r="BZL40" s="5"/>
      <c r="BZM40" s="5"/>
      <c r="BZN40" s="5"/>
      <c r="BZO40" s="5"/>
      <c r="BZP40" s="5"/>
      <c r="BZQ40" s="5"/>
      <c r="BZR40" s="5"/>
      <c r="BZS40" s="5"/>
      <c r="BZT40" s="5"/>
      <c r="BZU40" s="5"/>
      <c r="BZV40" s="5"/>
      <c r="BZW40" s="5"/>
      <c r="BZX40" s="5"/>
      <c r="BZY40" s="5"/>
      <c r="BZZ40" s="5"/>
      <c r="CAA40" s="5"/>
      <c r="CAB40" s="5"/>
      <c r="CAC40" s="5"/>
      <c r="CAD40" s="5"/>
      <c r="CAE40" s="5"/>
      <c r="CAF40" s="5"/>
      <c r="CAG40" s="5"/>
      <c r="CAH40" s="5"/>
      <c r="CAI40" s="5"/>
      <c r="CAJ40" s="5"/>
      <c r="CAK40" s="5"/>
      <c r="CAL40" s="5"/>
      <c r="CAM40" s="5"/>
      <c r="CAN40" s="5"/>
      <c r="CAO40" s="5"/>
      <c r="CAP40" s="5"/>
      <c r="CAQ40" s="5"/>
      <c r="CAR40" s="5"/>
      <c r="CAS40" s="5"/>
      <c r="CAT40" s="5"/>
      <c r="CAU40" s="5"/>
      <c r="CAV40" s="5"/>
      <c r="CAW40" s="5"/>
      <c r="CAX40" s="5"/>
      <c r="CAY40" s="5"/>
      <c r="CAZ40" s="5"/>
      <c r="CBA40" s="5"/>
      <c r="CBB40" s="5"/>
      <c r="CBC40" s="5"/>
      <c r="CBD40" s="5"/>
      <c r="CBE40" s="5"/>
      <c r="CBF40" s="5"/>
      <c r="CBG40" s="5"/>
      <c r="CBH40" s="5"/>
      <c r="CBI40" s="5"/>
      <c r="CBJ40" s="5"/>
      <c r="CBK40" s="5"/>
      <c r="CBL40" s="5"/>
      <c r="CBM40" s="5"/>
      <c r="CBN40" s="5"/>
      <c r="CBO40" s="5"/>
      <c r="CBP40" s="5"/>
      <c r="CBQ40" s="5"/>
      <c r="CBR40" s="5"/>
      <c r="CBS40" s="5"/>
      <c r="CBT40" s="5"/>
      <c r="CBU40" s="5"/>
      <c r="CBV40" s="5"/>
    </row>
    <row r="41" spans="1:2102" ht="66" customHeight="1" x14ac:dyDescent="0.25">
      <c r="A41" s="94"/>
      <c r="B41" s="51" t="s">
        <v>459</v>
      </c>
      <c r="C41" s="18" t="s">
        <v>46</v>
      </c>
      <c r="D41" s="23">
        <v>101494</v>
      </c>
      <c r="E41" s="18" t="s">
        <v>47</v>
      </c>
      <c r="F41" s="23" t="s">
        <v>48</v>
      </c>
      <c r="G41" s="23" t="s">
        <v>6</v>
      </c>
      <c r="H41" s="36" t="s">
        <v>204</v>
      </c>
      <c r="I41" s="18" t="s">
        <v>309</v>
      </c>
      <c r="J41" s="11">
        <v>60000</v>
      </c>
      <c r="K41" s="11">
        <v>30000</v>
      </c>
      <c r="L41" s="75">
        <v>20000</v>
      </c>
      <c r="M41" s="14"/>
    </row>
    <row r="42" spans="1:2102" ht="75.75" customHeight="1" x14ac:dyDescent="0.25">
      <c r="A42" s="94"/>
      <c r="B42" s="51" t="s">
        <v>460</v>
      </c>
      <c r="C42" s="18" t="s">
        <v>58</v>
      </c>
      <c r="D42" s="23">
        <v>284891</v>
      </c>
      <c r="E42" s="18" t="s">
        <v>59</v>
      </c>
      <c r="F42" s="23" t="s">
        <v>59</v>
      </c>
      <c r="G42" s="23" t="s">
        <v>6</v>
      </c>
      <c r="H42" s="36" t="s">
        <v>213</v>
      </c>
      <c r="I42" s="18" t="s">
        <v>318</v>
      </c>
      <c r="J42" s="11">
        <v>96680</v>
      </c>
      <c r="K42" s="11">
        <v>47000</v>
      </c>
      <c r="L42" s="75">
        <v>25000</v>
      </c>
      <c r="M42" s="14"/>
    </row>
    <row r="43" spans="1:2102" ht="79.5" customHeight="1" x14ac:dyDescent="0.25">
      <c r="A43" s="94"/>
      <c r="B43" s="51" t="s">
        <v>461</v>
      </c>
      <c r="C43" s="18" t="s">
        <v>72</v>
      </c>
      <c r="D43" s="23">
        <v>295451</v>
      </c>
      <c r="E43" s="18" t="s">
        <v>73</v>
      </c>
      <c r="F43" s="23" t="s">
        <v>74</v>
      </c>
      <c r="G43" s="23" t="s">
        <v>31</v>
      </c>
      <c r="H43" s="36" t="s">
        <v>221</v>
      </c>
      <c r="I43" s="18" t="s">
        <v>326</v>
      </c>
      <c r="J43" s="11">
        <v>42000</v>
      </c>
      <c r="K43" s="11">
        <v>21000</v>
      </c>
      <c r="L43" s="75">
        <v>21000</v>
      </c>
      <c r="M43" s="14"/>
    </row>
    <row r="44" spans="1:2102" ht="68.25" customHeight="1" x14ac:dyDescent="0.25">
      <c r="A44" s="94"/>
      <c r="B44" s="51" t="s">
        <v>462</v>
      </c>
      <c r="C44" s="18" t="s">
        <v>29</v>
      </c>
      <c r="D44" s="23">
        <v>374580</v>
      </c>
      <c r="E44" s="18" t="s">
        <v>30</v>
      </c>
      <c r="F44" s="23" t="s">
        <v>30</v>
      </c>
      <c r="G44" s="23" t="s">
        <v>31</v>
      </c>
      <c r="H44" s="36" t="s">
        <v>196</v>
      </c>
      <c r="I44" s="18" t="s">
        <v>301</v>
      </c>
      <c r="J44" s="11">
        <v>30000</v>
      </c>
      <c r="K44" s="11">
        <v>15000</v>
      </c>
      <c r="L44" s="75">
        <v>10000</v>
      </c>
      <c r="M44" s="14"/>
    </row>
    <row r="45" spans="1:2102" ht="78.75" customHeight="1" x14ac:dyDescent="0.25">
      <c r="A45" s="94"/>
      <c r="B45" s="51" t="s">
        <v>463</v>
      </c>
      <c r="C45" s="18" t="s">
        <v>82</v>
      </c>
      <c r="D45" s="23">
        <v>360627</v>
      </c>
      <c r="E45" s="18" t="s">
        <v>36</v>
      </c>
      <c r="F45" s="23" t="s">
        <v>36</v>
      </c>
      <c r="G45" s="23" t="s">
        <v>23</v>
      </c>
      <c r="H45" s="36" t="s">
        <v>228</v>
      </c>
      <c r="I45" s="18" t="s">
        <v>332</v>
      </c>
      <c r="J45" s="11">
        <v>56375</v>
      </c>
      <c r="K45" s="11">
        <v>28000</v>
      </c>
      <c r="L45" s="75">
        <v>20000</v>
      </c>
      <c r="M45" s="14"/>
    </row>
    <row r="46" spans="1:2102" ht="76.5" customHeight="1" x14ac:dyDescent="0.25">
      <c r="A46" s="94"/>
      <c r="B46" s="51" t="s">
        <v>466</v>
      </c>
      <c r="C46" s="18" t="s">
        <v>52</v>
      </c>
      <c r="D46" s="23">
        <v>47885670</v>
      </c>
      <c r="E46" s="18" t="s">
        <v>53</v>
      </c>
      <c r="F46" s="23" t="s">
        <v>53</v>
      </c>
      <c r="G46" s="23" t="s">
        <v>6</v>
      </c>
      <c r="H46" s="36" t="s">
        <v>210</v>
      </c>
      <c r="I46" s="18" t="s">
        <v>315</v>
      </c>
      <c r="J46" s="11">
        <v>85000</v>
      </c>
      <c r="K46" s="11">
        <v>42000</v>
      </c>
      <c r="L46" s="75">
        <v>20000</v>
      </c>
      <c r="M46" s="14"/>
    </row>
    <row r="47" spans="1:2102" ht="78.75" customHeight="1" x14ac:dyDescent="0.25">
      <c r="A47" s="94"/>
      <c r="B47" s="51" t="s">
        <v>469</v>
      </c>
      <c r="C47" s="18" t="s">
        <v>131</v>
      </c>
      <c r="D47" s="23">
        <v>276758</v>
      </c>
      <c r="E47" s="18" t="s">
        <v>132</v>
      </c>
      <c r="F47" s="23" t="s">
        <v>2</v>
      </c>
      <c r="G47" s="23" t="s">
        <v>3</v>
      </c>
      <c r="H47" s="36" t="s">
        <v>252</v>
      </c>
      <c r="I47" s="18" t="s">
        <v>357</v>
      </c>
      <c r="J47" s="11">
        <v>25000</v>
      </c>
      <c r="K47" s="11">
        <v>12000</v>
      </c>
      <c r="L47" s="75">
        <v>12000</v>
      </c>
      <c r="M47" s="14"/>
    </row>
    <row r="48" spans="1:2102" ht="30" customHeight="1" x14ac:dyDescent="0.25">
      <c r="A48" s="94"/>
      <c r="B48" s="51" t="s">
        <v>471</v>
      </c>
      <c r="C48" s="18" t="s">
        <v>157</v>
      </c>
      <c r="D48" s="23">
        <v>64123430</v>
      </c>
      <c r="E48" s="18" t="s">
        <v>158</v>
      </c>
      <c r="F48" s="23" t="s">
        <v>8</v>
      </c>
      <c r="G48" s="23" t="s">
        <v>9</v>
      </c>
      <c r="H48" s="36" t="s">
        <v>270</v>
      </c>
      <c r="I48" s="18" t="s">
        <v>374</v>
      </c>
      <c r="J48" s="11">
        <v>67700</v>
      </c>
      <c r="K48" s="11">
        <v>20000</v>
      </c>
      <c r="L48" s="75">
        <v>10000</v>
      </c>
      <c r="M48" s="14"/>
    </row>
    <row r="49" spans="1:13" ht="40.5" customHeight="1" x14ac:dyDescent="0.25">
      <c r="A49" s="94"/>
      <c r="B49" s="51" t="s">
        <v>472</v>
      </c>
      <c r="C49" s="18" t="s">
        <v>4</v>
      </c>
      <c r="D49" s="23">
        <v>92711</v>
      </c>
      <c r="E49" s="18" t="s">
        <v>5</v>
      </c>
      <c r="F49" s="23" t="s">
        <v>5</v>
      </c>
      <c r="G49" s="23" t="s">
        <v>6</v>
      </c>
      <c r="H49" s="36" t="s">
        <v>182</v>
      </c>
      <c r="I49" s="18" t="s">
        <v>289</v>
      </c>
      <c r="J49" s="11">
        <v>30260</v>
      </c>
      <c r="K49" s="11">
        <v>15000</v>
      </c>
      <c r="L49" s="75">
        <v>10000</v>
      </c>
      <c r="M49" s="14"/>
    </row>
    <row r="50" spans="1:13" ht="77.25" customHeight="1" x14ac:dyDescent="0.25">
      <c r="A50" s="94"/>
      <c r="B50" s="51" t="s">
        <v>473</v>
      </c>
      <c r="C50" s="18" t="s">
        <v>14</v>
      </c>
      <c r="D50" s="23">
        <v>65285</v>
      </c>
      <c r="E50" s="18" t="s">
        <v>15</v>
      </c>
      <c r="F50" s="23" t="s">
        <v>15</v>
      </c>
      <c r="G50" s="23" t="s">
        <v>13</v>
      </c>
      <c r="H50" s="36" t="s">
        <v>187</v>
      </c>
      <c r="I50" s="18" t="s">
        <v>293</v>
      </c>
      <c r="J50" s="11">
        <v>50500</v>
      </c>
      <c r="K50" s="11">
        <v>25000</v>
      </c>
      <c r="L50" s="75">
        <v>20000</v>
      </c>
      <c r="M50" s="14"/>
    </row>
    <row r="51" spans="1:13" ht="53.25" customHeight="1" x14ac:dyDescent="0.25">
      <c r="A51" s="94"/>
      <c r="B51" s="51" t="s">
        <v>474</v>
      </c>
      <c r="C51" s="18" t="s">
        <v>112</v>
      </c>
      <c r="D51" s="23">
        <v>70926646</v>
      </c>
      <c r="E51" s="18" t="s">
        <v>113</v>
      </c>
      <c r="F51" s="23" t="s">
        <v>84</v>
      </c>
      <c r="G51" s="23" t="s">
        <v>85</v>
      </c>
      <c r="H51" s="36" t="s">
        <v>247</v>
      </c>
      <c r="I51" s="18" t="s">
        <v>352</v>
      </c>
      <c r="J51" s="11">
        <v>29400</v>
      </c>
      <c r="K51" s="11">
        <v>14000</v>
      </c>
      <c r="L51" s="75">
        <v>10000</v>
      </c>
      <c r="M51" s="14"/>
    </row>
    <row r="52" spans="1:13" ht="42.75" customHeight="1" x14ac:dyDescent="0.25">
      <c r="A52" s="94"/>
      <c r="B52" s="51" t="s">
        <v>475</v>
      </c>
      <c r="C52" s="18" t="s">
        <v>387</v>
      </c>
      <c r="D52" s="23">
        <v>289426</v>
      </c>
      <c r="E52" s="18" t="s">
        <v>388</v>
      </c>
      <c r="F52" s="23" t="s">
        <v>90</v>
      </c>
      <c r="G52" s="23" t="s">
        <v>31</v>
      </c>
      <c r="H52" s="36" t="s">
        <v>389</v>
      </c>
      <c r="I52" s="18" t="s">
        <v>390</v>
      </c>
      <c r="J52" s="11">
        <v>32200</v>
      </c>
      <c r="K52" s="11">
        <v>13000</v>
      </c>
      <c r="L52" s="75">
        <v>13000</v>
      </c>
      <c r="M52" s="14"/>
    </row>
    <row r="53" spans="1:13" ht="78" customHeight="1" x14ac:dyDescent="0.25">
      <c r="A53" s="94"/>
      <c r="B53" s="51" t="s">
        <v>476</v>
      </c>
      <c r="C53" s="18" t="s">
        <v>138</v>
      </c>
      <c r="D53" s="23">
        <v>256986</v>
      </c>
      <c r="E53" s="18" t="s">
        <v>139</v>
      </c>
      <c r="F53" s="23" t="s">
        <v>140</v>
      </c>
      <c r="G53" s="23" t="s">
        <v>51</v>
      </c>
      <c r="H53" s="36" t="s">
        <v>257</v>
      </c>
      <c r="I53" s="18" t="s">
        <v>362</v>
      </c>
      <c r="J53" s="11">
        <v>40000</v>
      </c>
      <c r="K53" s="11">
        <v>20000</v>
      </c>
      <c r="L53" s="75">
        <v>10000</v>
      </c>
      <c r="M53" s="14"/>
    </row>
    <row r="54" spans="1:13" ht="52.5" customHeight="1" thickBot="1" x14ac:dyDescent="0.3">
      <c r="A54" s="94"/>
      <c r="B54" s="51" t="s">
        <v>489</v>
      </c>
      <c r="C54" s="18" t="s">
        <v>155</v>
      </c>
      <c r="D54" s="23">
        <v>70926620</v>
      </c>
      <c r="E54" s="18" t="s">
        <v>156</v>
      </c>
      <c r="F54" s="23" t="s">
        <v>69</v>
      </c>
      <c r="G54" s="23" t="s">
        <v>70</v>
      </c>
      <c r="H54" s="36" t="s">
        <v>268</v>
      </c>
      <c r="I54" s="18" t="s">
        <v>372</v>
      </c>
      <c r="J54" s="11">
        <v>43500</v>
      </c>
      <c r="K54" s="11">
        <v>21000</v>
      </c>
      <c r="L54" s="75">
        <v>20000</v>
      </c>
      <c r="M54" s="14"/>
    </row>
    <row r="55" spans="1:13" ht="72.75" customHeight="1" x14ac:dyDescent="0.25">
      <c r="A55" s="90" t="s">
        <v>519</v>
      </c>
      <c r="B55" s="47" t="s">
        <v>514</v>
      </c>
      <c r="C55" s="17" t="s">
        <v>80</v>
      </c>
      <c r="D55" s="21">
        <v>69892</v>
      </c>
      <c r="E55" s="17" t="s">
        <v>55</v>
      </c>
      <c r="F55" s="21" t="s">
        <v>55</v>
      </c>
      <c r="G55" s="21" t="s">
        <v>13</v>
      </c>
      <c r="H55" s="35" t="s">
        <v>225</v>
      </c>
      <c r="I55" s="17" t="s">
        <v>329</v>
      </c>
      <c r="J55" s="12">
        <v>1738880</v>
      </c>
      <c r="K55" s="12">
        <v>350000</v>
      </c>
      <c r="L55" s="74">
        <v>350000</v>
      </c>
      <c r="M55" s="13"/>
    </row>
    <row r="56" spans="1:13" ht="54.75" customHeight="1" x14ac:dyDescent="0.25">
      <c r="A56" s="91"/>
      <c r="B56" s="48" t="s">
        <v>438</v>
      </c>
      <c r="C56" s="18" t="s">
        <v>119</v>
      </c>
      <c r="D56" s="23">
        <v>370967</v>
      </c>
      <c r="E56" s="18" t="s">
        <v>114</v>
      </c>
      <c r="F56" s="23" t="s">
        <v>114</v>
      </c>
      <c r="G56" s="23" t="s">
        <v>115</v>
      </c>
      <c r="H56" s="36" t="s">
        <v>537</v>
      </c>
      <c r="I56" s="18" t="s">
        <v>349</v>
      </c>
      <c r="J56" s="11">
        <v>49000</v>
      </c>
      <c r="K56" s="11">
        <v>24000</v>
      </c>
      <c r="L56" s="75">
        <v>24000</v>
      </c>
      <c r="M56" s="14"/>
    </row>
    <row r="57" spans="1:13" ht="66.75" customHeight="1" x14ac:dyDescent="0.25">
      <c r="A57" s="91"/>
      <c r="B57" s="48" t="s">
        <v>515</v>
      </c>
      <c r="C57" s="18" t="s">
        <v>71</v>
      </c>
      <c r="D57" s="23">
        <v>40765407</v>
      </c>
      <c r="E57" s="18" t="s">
        <v>64</v>
      </c>
      <c r="F57" s="23" t="s">
        <v>65</v>
      </c>
      <c r="G57" s="23" t="s">
        <v>66</v>
      </c>
      <c r="H57" s="36" t="s">
        <v>220</v>
      </c>
      <c r="I57" s="18" t="s">
        <v>325</v>
      </c>
      <c r="J57" s="11">
        <v>70000</v>
      </c>
      <c r="K57" s="11">
        <v>35000</v>
      </c>
      <c r="L57" s="75">
        <v>35000</v>
      </c>
      <c r="M57" s="14"/>
    </row>
    <row r="58" spans="1:13" ht="65.25" customHeight="1" x14ac:dyDescent="0.25">
      <c r="A58" s="91"/>
      <c r="B58" s="48" t="s">
        <v>516</v>
      </c>
      <c r="C58" s="18" t="s">
        <v>63</v>
      </c>
      <c r="D58" s="23">
        <v>70282170</v>
      </c>
      <c r="E58" s="18" t="s">
        <v>64</v>
      </c>
      <c r="F58" s="23" t="s">
        <v>65</v>
      </c>
      <c r="G58" s="23" t="s">
        <v>66</v>
      </c>
      <c r="H58" s="36" t="s">
        <v>217</v>
      </c>
      <c r="I58" s="18" t="s">
        <v>322</v>
      </c>
      <c r="J58" s="11">
        <v>42000</v>
      </c>
      <c r="K58" s="11">
        <v>20000</v>
      </c>
      <c r="L58" s="75">
        <v>20000</v>
      </c>
      <c r="M58" s="14"/>
    </row>
    <row r="59" spans="1:13" ht="39" customHeight="1" x14ac:dyDescent="0.25">
      <c r="A59" s="91"/>
      <c r="B59" s="48" t="s">
        <v>517</v>
      </c>
      <c r="C59" s="18" t="s">
        <v>63</v>
      </c>
      <c r="D59" s="23">
        <v>70282170</v>
      </c>
      <c r="E59" s="18" t="s">
        <v>64</v>
      </c>
      <c r="F59" s="23" t="s">
        <v>65</v>
      </c>
      <c r="G59" s="23" t="s">
        <v>66</v>
      </c>
      <c r="H59" s="36" t="s">
        <v>218</v>
      </c>
      <c r="I59" s="18" t="s">
        <v>323</v>
      </c>
      <c r="J59" s="11">
        <v>80000</v>
      </c>
      <c r="K59" s="11">
        <v>40000</v>
      </c>
      <c r="L59" s="75">
        <v>40000</v>
      </c>
      <c r="M59" s="14"/>
    </row>
    <row r="60" spans="1:13" ht="58.5" customHeight="1" thickBot="1" x14ac:dyDescent="0.3">
      <c r="A60" s="92"/>
      <c r="B60" s="49" t="s">
        <v>518</v>
      </c>
      <c r="C60" s="19" t="s">
        <v>175</v>
      </c>
      <c r="D60" s="24">
        <v>61883425</v>
      </c>
      <c r="E60" s="19" t="s">
        <v>130</v>
      </c>
      <c r="F60" s="24" t="s">
        <v>130</v>
      </c>
      <c r="G60" s="24" t="s">
        <v>13</v>
      </c>
      <c r="H60" s="38" t="s">
        <v>279</v>
      </c>
      <c r="I60" s="19" t="s">
        <v>383</v>
      </c>
      <c r="J60" s="15">
        <v>168000</v>
      </c>
      <c r="K60" s="15">
        <v>84000</v>
      </c>
      <c r="L60" s="77">
        <v>48000</v>
      </c>
      <c r="M60" s="16"/>
    </row>
    <row r="61" spans="1:13" s="7" customFormat="1" ht="19.5" customHeight="1" x14ac:dyDescent="0.25">
      <c r="C61" s="1"/>
      <c r="D61" s="3"/>
      <c r="E61" s="1"/>
      <c r="F61" s="3"/>
      <c r="G61" s="3"/>
      <c r="H61" s="2"/>
      <c r="I61" s="1"/>
      <c r="J61" s="69">
        <v>5826007</v>
      </c>
      <c r="K61" s="70">
        <f>SUM(K5:K60)</f>
        <v>2347000</v>
      </c>
      <c r="L61" s="78">
        <f>SUM(L5:L60)</f>
        <v>2000000</v>
      </c>
    </row>
    <row r="62" spans="1:13" ht="14.45" customHeight="1" x14ac:dyDescent="0.25">
      <c r="J62" s="71"/>
      <c r="K62" s="71"/>
      <c r="L62" s="79"/>
    </row>
    <row r="63" spans="1:13" ht="15.75" x14ac:dyDescent="0.25">
      <c r="I63" s="73" t="s">
        <v>530</v>
      </c>
      <c r="J63" s="72">
        <v>189000</v>
      </c>
      <c r="K63" s="72">
        <v>94000</v>
      </c>
      <c r="L63" s="80">
        <v>79000</v>
      </c>
    </row>
    <row r="64" spans="1:13" ht="15.75" x14ac:dyDescent="0.25">
      <c r="I64" s="73" t="s">
        <v>531</v>
      </c>
      <c r="J64" s="72">
        <v>502865</v>
      </c>
      <c r="K64" s="72">
        <v>246000</v>
      </c>
      <c r="L64" s="80">
        <v>228000</v>
      </c>
    </row>
    <row r="65" spans="1:13" ht="15.75" x14ac:dyDescent="0.25">
      <c r="I65" s="73" t="s">
        <v>534</v>
      </c>
      <c r="J65" s="72">
        <v>2986262</v>
      </c>
      <c r="K65" s="72">
        <v>1454000</v>
      </c>
      <c r="L65" s="80">
        <v>1176000</v>
      </c>
    </row>
    <row r="66" spans="1:13" ht="15.75" x14ac:dyDescent="0.25">
      <c r="I66" s="73" t="s">
        <v>535</v>
      </c>
      <c r="J66" s="72">
        <v>2147880</v>
      </c>
      <c r="K66" s="72">
        <v>553000</v>
      </c>
      <c r="L66" s="80">
        <v>517000</v>
      </c>
    </row>
    <row r="67" spans="1:13" x14ac:dyDescent="0.25">
      <c r="L67" s="9"/>
    </row>
    <row r="68" spans="1:13" x14ac:dyDescent="0.25">
      <c r="L68" s="9"/>
    </row>
    <row r="69" spans="1:13" x14ac:dyDescent="0.25">
      <c r="L69" s="9"/>
    </row>
    <row r="70" spans="1:13" x14ac:dyDescent="0.25">
      <c r="L70" s="68"/>
    </row>
    <row r="71" spans="1:13" x14ac:dyDescent="0.25">
      <c r="L71" s="9"/>
    </row>
    <row r="72" spans="1:13" x14ac:dyDescent="0.25">
      <c r="L72" s="10"/>
    </row>
    <row r="73" spans="1:13" ht="21" x14ac:dyDescent="0.35">
      <c r="B73" s="97" t="s">
        <v>532</v>
      </c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</row>
    <row r="74" spans="1:13" ht="16.5" thickBot="1" x14ac:dyDescent="0.3">
      <c r="B74" s="98" t="s">
        <v>533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</row>
    <row r="75" spans="1:13" ht="45.75" thickBot="1" x14ac:dyDescent="0.3">
      <c r="B75" s="60" t="s">
        <v>521</v>
      </c>
      <c r="C75" s="61" t="s">
        <v>283</v>
      </c>
      <c r="D75" s="62" t="s">
        <v>284</v>
      </c>
      <c r="E75" s="61" t="s">
        <v>128</v>
      </c>
      <c r="F75" s="62" t="s">
        <v>285</v>
      </c>
      <c r="G75" s="62" t="s">
        <v>402</v>
      </c>
      <c r="H75" s="61" t="s">
        <v>286</v>
      </c>
      <c r="I75" s="61" t="s">
        <v>404</v>
      </c>
      <c r="J75" s="61" t="s">
        <v>412</v>
      </c>
      <c r="K75" s="63" t="s">
        <v>403</v>
      </c>
      <c r="L75" s="63" t="s">
        <v>411</v>
      </c>
      <c r="M75" s="64" t="s">
        <v>413</v>
      </c>
    </row>
    <row r="76" spans="1:13" ht="36" x14ac:dyDescent="0.25">
      <c r="A76" s="99" t="s">
        <v>414</v>
      </c>
      <c r="B76" s="32" t="s">
        <v>428</v>
      </c>
      <c r="C76" s="17" t="s">
        <v>102</v>
      </c>
      <c r="D76" s="21">
        <v>306355</v>
      </c>
      <c r="E76" s="17" t="s">
        <v>104</v>
      </c>
      <c r="F76" s="21" t="s">
        <v>96</v>
      </c>
      <c r="G76" s="21" t="s">
        <v>28</v>
      </c>
      <c r="H76" s="35" t="s">
        <v>237</v>
      </c>
      <c r="I76" s="17" t="s">
        <v>342</v>
      </c>
      <c r="J76" s="12">
        <v>30000</v>
      </c>
      <c r="K76" s="12">
        <v>15000</v>
      </c>
      <c r="L76" s="65">
        <v>0</v>
      </c>
      <c r="M76" s="13"/>
    </row>
    <row r="77" spans="1:13" ht="108" x14ac:dyDescent="0.25">
      <c r="A77" s="100"/>
      <c r="B77" s="25" t="s">
        <v>431</v>
      </c>
      <c r="C77" s="18" t="s">
        <v>179</v>
      </c>
      <c r="D77" s="23">
        <v>70966206</v>
      </c>
      <c r="E77" s="18" t="s">
        <v>69</v>
      </c>
      <c r="F77" s="23" t="s">
        <v>69</v>
      </c>
      <c r="G77" s="23" t="s">
        <v>70</v>
      </c>
      <c r="H77" s="36" t="s">
        <v>281</v>
      </c>
      <c r="I77" s="18" t="s">
        <v>385</v>
      </c>
      <c r="J77" s="11">
        <v>30000</v>
      </c>
      <c r="K77" s="11">
        <v>15000</v>
      </c>
      <c r="L77" s="66">
        <v>0</v>
      </c>
      <c r="M77" s="14"/>
    </row>
    <row r="78" spans="1:13" ht="24" x14ac:dyDescent="0.25">
      <c r="A78" s="100"/>
      <c r="B78" s="25" t="s">
        <v>432</v>
      </c>
      <c r="C78" s="18" t="s">
        <v>24</v>
      </c>
      <c r="D78" s="23">
        <v>89605</v>
      </c>
      <c r="E78" s="18" t="s">
        <v>25</v>
      </c>
      <c r="F78" s="23" t="s">
        <v>25</v>
      </c>
      <c r="G78" s="23" t="s">
        <v>6</v>
      </c>
      <c r="H78" s="36" t="s">
        <v>190</v>
      </c>
      <c r="I78" s="18" t="s">
        <v>296</v>
      </c>
      <c r="J78" s="11">
        <v>30000</v>
      </c>
      <c r="K78" s="11">
        <v>15000</v>
      </c>
      <c r="L78" s="66">
        <v>0</v>
      </c>
      <c r="M78" s="14"/>
    </row>
    <row r="79" spans="1:13" ht="84" x14ac:dyDescent="0.25">
      <c r="A79" s="100"/>
      <c r="B79" s="25" t="s">
        <v>433</v>
      </c>
      <c r="C79" s="18" t="s">
        <v>4</v>
      </c>
      <c r="D79" s="23">
        <v>92711</v>
      </c>
      <c r="E79" s="18" t="s">
        <v>5</v>
      </c>
      <c r="F79" s="23" t="s">
        <v>5</v>
      </c>
      <c r="G79" s="23" t="s">
        <v>6</v>
      </c>
      <c r="H79" s="36" t="s">
        <v>181</v>
      </c>
      <c r="I79" s="18" t="s">
        <v>288</v>
      </c>
      <c r="J79" s="11">
        <v>30000</v>
      </c>
      <c r="K79" s="11">
        <v>15000</v>
      </c>
      <c r="L79" s="66">
        <v>0</v>
      </c>
      <c r="M79" s="14"/>
    </row>
    <row r="80" spans="1:13" ht="36" x14ac:dyDescent="0.25">
      <c r="A80" s="100"/>
      <c r="B80" s="25" t="s">
        <v>434</v>
      </c>
      <c r="C80" s="18" t="s">
        <v>100</v>
      </c>
      <c r="D80" s="23">
        <v>285668</v>
      </c>
      <c r="E80" s="18" t="s">
        <v>101</v>
      </c>
      <c r="F80" s="23" t="s">
        <v>88</v>
      </c>
      <c r="G80" s="23" t="s">
        <v>31</v>
      </c>
      <c r="H80" s="36" t="s">
        <v>230</v>
      </c>
      <c r="I80" s="18" t="s">
        <v>340</v>
      </c>
      <c r="J80" s="11">
        <v>20000</v>
      </c>
      <c r="K80" s="11">
        <v>10000</v>
      </c>
      <c r="L80" s="66">
        <v>0</v>
      </c>
      <c r="M80" s="14"/>
    </row>
    <row r="81" spans="1:13" ht="36" x14ac:dyDescent="0.25">
      <c r="A81" s="100"/>
      <c r="B81" s="25" t="s">
        <v>435</v>
      </c>
      <c r="C81" s="18" t="s">
        <v>86</v>
      </c>
      <c r="D81" s="23">
        <v>286745</v>
      </c>
      <c r="E81" s="18" t="s">
        <v>87</v>
      </c>
      <c r="F81" s="23" t="s">
        <v>88</v>
      </c>
      <c r="G81" s="23" t="s">
        <v>31</v>
      </c>
      <c r="H81" s="36" t="s">
        <v>230</v>
      </c>
      <c r="I81" s="18" t="s">
        <v>334</v>
      </c>
      <c r="J81" s="11">
        <v>20000</v>
      </c>
      <c r="K81" s="11">
        <v>10000</v>
      </c>
      <c r="L81" s="66">
        <v>0</v>
      </c>
      <c r="M81" s="14"/>
    </row>
    <row r="82" spans="1:13" ht="36" x14ac:dyDescent="0.25">
      <c r="A82" s="100"/>
      <c r="B82" s="25" t="s">
        <v>436</v>
      </c>
      <c r="C82" s="18" t="s">
        <v>44</v>
      </c>
      <c r="D82" s="23">
        <v>852112</v>
      </c>
      <c r="E82" s="18" t="s">
        <v>45</v>
      </c>
      <c r="F82" s="23" t="s">
        <v>45</v>
      </c>
      <c r="G82" s="23" t="s">
        <v>43</v>
      </c>
      <c r="H82" s="36" t="s">
        <v>202</v>
      </c>
      <c r="I82" s="18" t="s">
        <v>307</v>
      </c>
      <c r="J82" s="11">
        <v>20000</v>
      </c>
      <c r="K82" s="11">
        <v>10000</v>
      </c>
      <c r="L82" s="66">
        <v>0</v>
      </c>
      <c r="M82" s="14"/>
    </row>
    <row r="83" spans="1:13" ht="36.75" thickBot="1" x14ac:dyDescent="0.3">
      <c r="A83" s="101"/>
      <c r="B83" s="33" t="s">
        <v>437</v>
      </c>
      <c r="C83" s="19" t="s">
        <v>66</v>
      </c>
      <c r="D83" s="24">
        <v>64581</v>
      </c>
      <c r="E83" s="19" t="s">
        <v>166</v>
      </c>
      <c r="F83" s="24" t="s">
        <v>65</v>
      </c>
      <c r="G83" s="24" t="s">
        <v>66</v>
      </c>
      <c r="H83" s="38" t="s">
        <v>273</v>
      </c>
      <c r="I83" s="19" t="s">
        <v>377</v>
      </c>
      <c r="J83" s="15">
        <v>43216</v>
      </c>
      <c r="K83" s="15">
        <v>21000</v>
      </c>
      <c r="L83" s="67">
        <v>0</v>
      </c>
      <c r="M83" s="16"/>
    </row>
    <row r="84" spans="1:13" ht="72" x14ac:dyDescent="0.25">
      <c r="A84" s="82" t="s">
        <v>520</v>
      </c>
      <c r="B84" s="50" t="s">
        <v>439</v>
      </c>
      <c r="C84" s="17" t="s">
        <v>49</v>
      </c>
      <c r="D84" s="21">
        <v>75051</v>
      </c>
      <c r="E84" s="17" t="s">
        <v>50</v>
      </c>
      <c r="F84" s="21" t="s">
        <v>50</v>
      </c>
      <c r="G84" s="21" t="s">
        <v>51</v>
      </c>
      <c r="H84" s="35" t="s">
        <v>207</v>
      </c>
      <c r="I84" s="17" t="s">
        <v>312</v>
      </c>
      <c r="J84" s="12">
        <v>20000</v>
      </c>
      <c r="K84" s="12">
        <v>10000</v>
      </c>
      <c r="L84" s="65">
        <v>0</v>
      </c>
      <c r="M84" s="40" t="s">
        <v>522</v>
      </c>
    </row>
    <row r="85" spans="1:13" ht="84" x14ac:dyDescent="0.25">
      <c r="A85" s="83"/>
      <c r="B85" s="51" t="s">
        <v>448</v>
      </c>
      <c r="C85" s="18" t="s">
        <v>7</v>
      </c>
      <c r="D85" s="23">
        <v>851817</v>
      </c>
      <c r="E85" s="18" t="s">
        <v>8</v>
      </c>
      <c r="F85" s="23" t="s">
        <v>8</v>
      </c>
      <c r="G85" s="23" t="s">
        <v>9</v>
      </c>
      <c r="H85" s="36" t="s">
        <v>184</v>
      </c>
      <c r="I85" s="18" t="s">
        <v>290</v>
      </c>
      <c r="J85" s="11">
        <v>36100</v>
      </c>
      <c r="K85" s="11">
        <v>18000</v>
      </c>
      <c r="L85" s="66">
        <v>0</v>
      </c>
      <c r="M85" s="14"/>
    </row>
    <row r="86" spans="1:13" ht="60" x14ac:dyDescent="0.25">
      <c r="A86" s="83"/>
      <c r="B86" s="51" t="s">
        <v>456</v>
      </c>
      <c r="C86" s="18" t="s">
        <v>29</v>
      </c>
      <c r="D86" s="23">
        <v>374580</v>
      </c>
      <c r="E86" s="18" t="s">
        <v>30</v>
      </c>
      <c r="F86" s="23" t="s">
        <v>30</v>
      </c>
      <c r="G86" s="23" t="s">
        <v>31</v>
      </c>
      <c r="H86" s="36" t="s">
        <v>194</v>
      </c>
      <c r="I86" s="18" t="s">
        <v>299</v>
      </c>
      <c r="J86" s="11">
        <v>28000</v>
      </c>
      <c r="K86" s="11">
        <v>14000</v>
      </c>
      <c r="L86" s="66">
        <v>0</v>
      </c>
      <c r="M86" s="14"/>
    </row>
    <row r="87" spans="1:13" ht="84" x14ac:dyDescent="0.25">
      <c r="A87" s="83"/>
      <c r="B87" s="51" t="s">
        <v>458</v>
      </c>
      <c r="C87" s="18" t="s">
        <v>39</v>
      </c>
      <c r="D87" s="23" t="s">
        <v>40</v>
      </c>
      <c r="E87" s="18" t="s">
        <v>41</v>
      </c>
      <c r="F87" s="23" t="s">
        <v>41</v>
      </c>
      <c r="G87" s="23">
        <v>0</v>
      </c>
      <c r="H87" s="36" t="s">
        <v>200</v>
      </c>
      <c r="I87" s="18" t="s">
        <v>305</v>
      </c>
      <c r="J87" s="11">
        <v>21000</v>
      </c>
      <c r="K87" s="11">
        <v>10000</v>
      </c>
      <c r="L87" s="66">
        <v>0</v>
      </c>
      <c r="M87" s="14"/>
    </row>
    <row r="88" spans="1:13" ht="96" x14ac:dyDescent="0.25">
      <c r="A88" s="83"/>
      <c r="B88" s="51" t="s">
        <v>464</v>
      </c>
      <c r="C88" s="18" t="s">
        <v>146</v>
      </c>
      <c r="D88" s="23">
        <v>83194</v>
      </c>
      <c r="E88" s="18"/>
      <c r="F88" s="23" t="s">
        <v>147</v>
      </c>
      <c r="G88" s="23" t="s">
        <v>19</v>
      </c>
      <c r="H88" s="36" t="s">
        <v>260</v>
      </c>
      <c r="I88" s="18" t="s">
        <v>364</v>
      </c>
      <c r="J88" s="11">
        <v>92050</v>
      </c>
      <c r="K88" s="11">
        <v>46000</v>
      </c>
      <c r="L88" s="66">
        <v>0</v>
      </c>
      <c r="M88" s="14"/>
    </row>
    <row r="89" spans="1:13" ht="84" x14ac:dyDescent="0.25">
      <c r="A89" s="83"/>
      <c r="B89" s="51" t="s">
        <v>465</v>
      </c>
      <c r="C89" s="18" t="s">
        <v>20</v>
      </c>
      <c r="D89" s="23">
        <v>64679454</v>
      </c>
      <c r="E89" s="18" t="s">
        <v>21</v>
      </c>
      <c r="F89" s="23" t="s">
        <v>22</v>
      </c>
      <c r="G89" s="23" t="s">
        <v>23</v>
      </c>
      <c r="H89" s="36" t="s">
        <v>189</v>
      </c>
      <c r="I89" s="18" t="s">
        <v>295</v>
      </c>
      <c r="J89" s="11">
        <v>93000</v>
      </c>
      <c r="K89" s="11">
        <v>46000</v>
      </c>
      <c r="L89" s="66">
        <v>0</v>
      </c>
      <c r="M89" s="14"/>
    </row>
    <row r="90" spans="1:13" ht="72" x14ac:dyDescent="0.25">
      <c r="A90" s="83"/>
      <c r="B90" s="51" t="s">
        <v>467</v>
      </c>
      <c r="C90" s="18" t="s">
        <v>94</v>
      </c>
      <c r="D90" s="23">
        <v>72050098</v>
      </c>
      <c r="E90" s="18" t="s">
        <v>95</v>
      </c>
      <c r="F90" s="23" t="s">
        <v>96</v>
      </c>
      <c r="G90" s="23" t="s">
        <v>28</v>
      </c>
      <c r="H90" s="36" t="s">
        <v>234</v>
      </c>
      <c r="I90" s="18" t="s">
        <v>338</v>
      </c>
      <c r="J90" s="11">
        <v>33250</v>
      </c>
      <c r="K90" s="11">
        <v>16000</v>
      </c>
      <c r="L90" s="66">
        <v>0</v>
      </c>
      <c r="M90" s="14"/>
    </row>
    <row r="91" spans="1:13" ht="60" x14ac:dyDescent="0.25">
      <c r="A91" s="83"/>
      <c r="B91" s="51" t="s">
        <v>468</v>
      </c>
      <c r="C91" s="18" t="s">
        <v>107</v>
      </c>
      <c r="D91" s="23">
        <v>70950164</v>
      </c>
      <c r="E91" s="18" t="s">
        <v>108</v>
      </c>
      <c r="F91" s="23" t="s">
        <v>108</v>
      </c>
      <c r="G91" s="23" t="s">
        <v>31</v>
      </c>
      <c r="H91" s="36" t="s">
        <v>239</v>
      </c>
      <c r="I91" s="18" t="s">
        <v>344</v>
      </c>
      <c r="J91" s="11">
        <v>20000</v>
      </c>
      <c r="K91" s="11">
        <v>10000</v>
      </c>
      <c r="L91" s="66">
        <v>0</v>
      </c>
      <c r="M91" s="14"/>
    </row>
    <row r="92" spans="1:13" ht="36" x14ac:dyDescent="0.25">
      <c r="A92" s="83"/>
      <c r="B92" s="51" t="s">
        <v>470</v>
      </c>
      <c r="C92" s="18" t="s">
        <v>157</v>
      </c>
      <c r="D92" s="23">
        <v>64123430</v>
      </c>
      <c r="E92" s="18" t="s">
        <v>158</v>
      </c>
      <c r="F92" s="23" t="s">
        <v>8</v>
      </c>
      <c r="G92" s="23" t="s">
        <v>9</v>
      </c>
      <c r="H92" s="36" t="s">
        <v>269</v>
      </c>
      <c r="I92" s="18" t="s">
        <v>373</v>
      </c>
      <c r="J92" s="11">
        <v>32700</v>
      </c>
      <c r="K92" s="11">
        <v>10000</v>
      </c>
      <c r="L92" s="66">
        <v>0</v>
      </c>
      <c r="M92" s="14"/>
    </row>
    <row r="93" spans="1:13" ht="72" x14ac:dyDescent="0.25">
      <c r="A93" s="83"/>
      <c r="B93" s="51" t="s">
        <v>477</v>
      </c>
      <c r="C93" s="18" t="s">
        <v>167</v>
      </c>
      <c r="D93" s="23">
        <v>318574</v>
      </c>
      <c r="E93" s="18" t="s">
        <v>168</v>
      </c>
      <c r="F93" s="23" t="s">
        <v>168</v>
      </c>
      <c r="G93" s="23" t="s">
        <v>28</v>
      </c>
      <c r="H93" s="36" t="s">
        <v>275</v>
      </c>
      <c r="I93" s="18" t="s">
        <v>379</v>
      </c>
      <c r="J93" s="11">
        <v>45831</v>
      </c>
      <c r="K93" s="11">
        <v>22000</v>
      </c>
      <c r="L93" s="66">
        <v>0</v>
      </c>
      <c r="M93" s="14"/>
    </row>
    <row r="94" spans="1:13" ht="96" x14ac:dyDescent="0.25">
      <c r="A94" s="83"/>
      <c r="B94" s="51" t="s">
        <v>478</v>
      </c>
      <c r="C94" s="18" t="s">
        <v>58</v>
      </c>
      <c r="D94" s="23">
        <v>284891</v>
      </c>
      <c r="E94" s="18" t="s">
        <v>59</v>
      </c>
      <c r="F94" s="23" t="s">
        <v>59</v>
      </c>
      <c r="G94" s="23" t="s">
        <v>6</v>
      </c>
      <c r="H94" s="36" t="s">
        <v>214</v>
      </c>
      <c r="I94" s="18" t="s">
        <v>319</v>
      </c>
      <c r="J94" s="11">
        <v>102000</v>
      </c>
      <c r="K94" s="11">
        <v>51000</v>
      </c>
      <c r="L94" s="66">
        <v>0</v>
      </c>
      <c r="M94" s="14"/>
    </row>
    <row r="95" spans="1:13" ht="72" x14ac:dyDescent="0.25">
      <c r="A95" s="83"/>
      <c r="B95" s="51" t="s">
        <v>479</v>
      </c>
      <c r="C95" s="18" t="s">
        <v>76</v>
      </c>
      <c r="D95" s="23">
        <v>47999781</v>
      </c>
      <c r="E95" s="18" t="s">
        <v>77</v>
      </c>
      <c r="F95" s="23" t="s">
        <v>62</v>
      </c>
      <c r="G95" s="23" t="s">
        <v>28</v>
      </c>
      <c r="H95" s="36" t="s">
        <v>223</v>
      </c>
      <c r="I95" s="18" t="s">
        <v>394</v>
      </c>
      <c r="J95" s="11">
        <v>84800</v>
      </c>
      <c r="K95" s="11">
        <v>42000</v>
      </c>
      <c r="L95" s="66">
        <v>0</v>
      </c>
      <c r="M95" s="14"/>
    </row>
    <row r="96" spans="1:13" ht="72" x14ac:dyDescent="0.25">
      <c r="A96" s="83"/>
      <c r="B96" s="51" t="s">
        <v>480</v>
      </c>
      <c r="C96" s="18" t="s">
        <v>81</v>
      </c>
      <c r="D96" s="23">
        <v>93050</v>
      </c>
      <c r="E96" s="18" t="s">
        <v>74</v>
      </c>
      <c r="F96" s="23" t="s">
        <v>74</v>
      </c>
      <c r="G96" s="23" t="s">
        <v>31</v>
      </c>
      <c r="H96" s="36" t="s">
        <v>227</v>
      </c>
      <c r="I96" s="18" t="s">
        <v>331</v>
      </c>
      <c r="J96" s="11">
        <v>35100</v>
      </c>
      <c r="K96" s="11">
        <v>17000</v>
      </c>
      <c r="L96" s="66">
        <v>0</v>
      </c>
      <c r="M96" s="14"/>
    </row>
    <row r="97" spans="1:13" ht="36" x14ac:dyDescent="0.25">
      <c r="A97" s="83"/>
      <c r="B97" s="51" t="s">
        <v>481</v>
      </c>
      <c r="C97" s="18" t="s">
        <v>149</v>
      </c>
      <c r="D97" s="23">
        <v>298328</v>
      </c>
      <c r="E97" s="18" t="s">
        <v>150</v>
      </c>
      <c r="F97" s="23" t="s">
        <v>99</v>
      </c>
      <c r="G97" s="23" t="s">
        <v>28</v>
      </c>
      <c r="H97" s="36" t="s">
        <v>262</v>
      </c>
      <c r="I97" s="18" t="s">
        <v>366</v>
      </c>
      <c r="J97" s="11">
        <v>56000</v>
      </c>
      <c r="K97" s="11">
        <v>28000</v>
      </c>
      <c r="L97" s="66">
        <v>0</v>
      </c>
      <c r="M97" s="14"/>
    </row>
    <row r="98" spans="1:13" ht="72" x14ac:dyDescent="0.25">
      <c r="A98" s="83"/>
      <c r="B98" s="51" t="s">
        <v>482</v>
      </c>
      <c r="C98" s="18" t="s">
        <v>34</v>
      </c>
      <c r="D98" s="23">
        <v>263664</v>
      </c>
      <c r="E98" s="18" t="s">
        <v>35</v>
      </c>
      <c r="F98" s="23" t="s">
        <v>36</v>
      </c>
      <c r="G98" s="23" t="s">
        <v>23</v>
      </c>
      <c r="H98" s="36" t="s">
        <v>197</v>
      </c>
      <c r="I98" s="18" t="s">
        <v>302</v>
      </c>
      <c r="J98" s="11">
        <v>32000</v>
      </c>
      <c r="K98" s="11">
        <v>16000</v>
      </c>
      <c r="L98" s="66">
        <v>0</v>
      </c>
      <c r="M98" s="14"/>
    </row>
    <row r="99" spans="1:13" ht="60" x14ac:dyDescent="0.25">
      <c r="A99" s="83"/>
      <c r="B99" s="51" t="s">
        <v>483</v>
      </c>
      <c r="C99" s="18" t="s">
        <v>81</v>
      </c>
      <c r="D99" s="23">
        <v>93050</v>
      </c>
      <c r="E99" s="18" t="s">
        <v>74</v>
      </c>
      <c r="F99" s="23" t="s">
        <v>74</v>
      </c>
      <c r="G99" s="23" t="s">
        <v>31</v>
      </c>
      <c r="H99" s="36" t="s">
        <v>226</v>
      </c>
      <c r="I99" s="18" t="s">
        <v>330</v>
      </c>
      <c r="J99" s="11">
        <v>21500</v>
      </c>
      <c r="K99" s="11">
        <v>10000</v>
      </c>
      <c r="L99" s="66">
        <v>0</v>
      </c>
      <c r="M99" s="14"/>
    </row>
    <row r="100" spans="1:13" ht="84" x14ac:dyDescent="0.25">
      <c r="A100" s="83"/>
      <c r="B100" s="59" t="s">
        <v>484</v>
      </c>
      <c r="C100" s="18" t="s">
        <v>391</v>
      </c>
      <c r="D100" s="23">
        <v>2967852</v>
      </c>
      <c r="E100" s="18" t="s">
        <v>392</v>
      </c>
      <c r="F100" s="23" t="s">
        <v>99</v>
      </c>
      <c r="G100" s="23" t="s">
        <v>28</v>
      </c>
      <c r="H100" s="36" t="s">
        <v>393</v>
      </c>
      <c r="I100" s="18" t="s">
        <v>523</v>
      </c>
      <c r="J100" s="11">
        <v>34270</v>
      </c>
      <c r="K100" s="11">
        <v>14000</v>
      </c>
      <c r="L100" s="66">
        <v>0</v>
      </c>
      <c r="M100" s="41"/>
    </row>
    <row r="101" spans="1:13" ht="72" customHeight="1" x14ac:dyDescent="0.25">
      <c r="A101" s="83"/>
      <c r="B101" s="51" t="s">
        <v>485</v>
      </c>
      <c r="C101" s="18" t="s">
        <v>143</v>
      </c>
      <c r="D101" s="23" t="s">
        <v>144</v>
      </c>
      <c r="E101" s="18" t="s">
        <v>145</v>
      </c>
      <c r="F101" s="23" t="s">
        <v>145</v>
      </c>
      <c r="G101" s="23" t="s">
        <v>6</v>
      </c>
      <c r="H101" s="36" t="s">
        <v>259</v>
      </c>
      <c r="I101" s="18" t="s">
        <v>524</v>
      </c>
      <c r="J101" s="11">
        <v>28000</v>
      </c>
      <c r="K101" s="11">
        <v>17000</v>
      </c>
      <c r="L101" s="66">
        <v>0</v>
      </c>
      <c r="M101" s="14"/>
    </row>
    <row r="102" spans="1:13" ht="48" x14ac:dyDescent="0.25">
      <c r="A102" s="83"/>
      <c r="B102" s="51" t="s">
        <v>486</v>
      </c>
      <c r="C102" s="18" t="s">
        <v>67</v>
      </c>
      <c r="D102" s="23">
        <v>573213</v>
      </c>
      <c r="E102" s="18" t="s">
        <v>68</v>
      </c>
      <c r="F102" s="23" t="s">
        <v>69</v>
      </c>
      <c r="G102" s="23" t="s">
        <v>70</v>
      </c>
      <c r="H102" s="36" t="s">
        <v>219</v>
      </c>
      <c r="I102" s="18" t="s">
        <v>324</v>
      </c>
      <c r="J102" s="11">
        <v>20000</v>
      </c>
      <c r="K102" s="11">
        <v>10000</v>
      </c>
      <c r="L102" s="66">
        <v>0</v>
      </c>
      <c r="M102" s="14"/>
    </row>
    <row r="103" spans="1:13" ht="36" x14ac:dyDescent="0.25">
      <c r="A103" s="83"/>
      <c r="B103" s="51" t="s">
        <v>487</v>
      </c>
      <c r="C103" s="18" t="s">
        <v>10</v>
      </c>
      <c r="D103" s="23">
        <v>874469</v>
      </c>
      <c r="E103" s="18" t="s">
        <v>11</v>
      </c>
      <c r="F103" s="23" t="s">
        <v>12</v>
      </c>
      <c r="G103" s="23" t="s">
        <v>13</v>
      </c>
      <c r="H103" s="36" t="s">
        <v>192</v>
      </c>
      <c r="I103" s="18" t="s">
        <v>525</v>
      </c>
      <c r="J103" s="11">
        <v>28000</v>
      </c>
      <c r="K103" s="11">
        <v>14000</v>
      </c>
      <c r="L103" s="66">
        <v>0</v>
      </c>
      <c r="M103" s="14"/>
    </row>
    <row r="104" spans="1:13" ht="72" x14ac:dyDescent="0.25">
      <c r="A104" s="83"/>
      <c r="B104" s="51" t="s">
        <v>488</v>
      </c>
      <c r="C104" s="18" t="s">
        <v>141</v>
      </c>
      <c r="D104" s="23">
        <v>298581</v>
      </c>
      <c r="E104" s="18" t="s">
        <v>142</v>
      </c>
      <c r="F104" s="23" t="s">
        <v>62</v>
      </c>
      <c r="G104" s="23" t="s">
        <v>28</v>
      </c>
      <c r="H104" s="36" t="s">
        <v>258</v>
      </c>
      <c r="I104" s="18" t="s">
        <v>363</v>
      </c>
      <c r="J104" s="11">
        <v>28000</v>
      </c>
      <c r="K104" s="11">
        <v>12000</v>
      </c>
      <c r="L104" s="66">
        <v>0</v>
      </c>
      <c r="M104" s="14"/>
    </row>
    <row r="105" spans="1:13" ht="36" x14ac:dyDescent="0.25">
      <c r="A105" s="83"/>
      <c r="B105" s="51" t="s">
        <v>490</v>
      </c>
      <c r="C105" s="18" t="s">
        <v>78</v>
      </c>
      <c r="D105" s="23">
        <v>283321</v>
      </c>
      <c r="E105" s="18" t="s">
        <v>79</v>
      </c>
      <c r="F105" s="23" t="s">
        <v>25</v>
      </c>
      <c r="G105" s="23" t="s">
        <v>6</v>
      </c>
      <c r="H105" s="36" t="s">
        <v>224</v>
      </c>
      <c r="I105" s="18" t="s">
        <v>328</v>
      </c>
      <c r="J105" s="11">
        <v>50000</v>
      </c>
      <c r="K105" s="11">
        <v>25000</v>
      </c>
      <c r="L105" s="66">
        <v>0</v>
      </c>
      <c r="M105" s="14"/>
    </row>
    <row r="106" spans="1:13" ht="60" x14ac:dyDescent="0.25">
      <c r="A106" s="83"/>
      <c r="B106" s="51" t="s">
        <v>491</v>
      </c>
      <c r="C106" s="18" t="s">
        <v>97</v>
      </c>
      <c r="D106" s="23">
        <v>66741122</v>
      </c>
      <c r="E106" s="18" t="s">
        <v>98</v>
      </c>
      <c r="F106" s="23" t="s">
        <v>99</v>
      </c>
      <c r="G106" s="23" t="s">
        <v>28</v>
      </c>
      <c r="H106" s="36" t="s">
        <v>235</v>
      </c>
      <c r="I106" s="18" t="s">
        <v>339</v>
      </c>
      <c r="J106" s="11">
        <v>21550</v>
      </c>
      <c r="K106" s="11">
        <v>10000</v>
      </c>
      <c r="L106" s="66">
        <v>0</v>
      </c>
      <c r="M106" s="14"/>
    </row>
    <row r="107" spans="1:13" ht="60" customHeight="1" x14ac:dyDescent="0.25">
      <c r="A107" s="83"/>
      <c r="B107" s="51" t="s">
        <v>492</v>
      </c>
      <c r="C107" s="18" t="s">
        <v>10</v>
      </c>
      <c r="D107" s="23">
        <v>874469</v>
      </c>
      <c r="E107" s="18" t="s">
        <v>11</v>
      </c>
      <c r="F107" s="23" t="s">
        <v>12</v>
      </c>
      <c r="G107" s="23" t="s">
        <v>13</v>
      </c>
      <c r="H107" s="36" t="s">
        <v>193</v>
      </c>
      <c r="I107" s="18" t="s">
        <v>298</v>
      </c>
      <c r="J107" s="11">
        <v>36000</v>
      </c>
      <c r="K107" s="11">
        <v>18000</v>
      </c>
      <c r="L107" s="66">
        <v>0</v>
      </c>
      <c r="M107" s="14"/>
    </row>
    <row r="108" spans="1:13" ht="96" x14ac:dyDescent="0.25">
      <c r="A108" s="83"/>
      <c r="B108" s="51" t="s">
        <v>493</v>
      </c>
      <c r="C108" s="18" t="s">
        <v>176</v>
      </c>
      <c r="D108" s="23" t="s">
        <v>177</v>
      </c>
      <c r="E108" s="18" t="s">
        <v>178</v>
      </c>
      <c r="F108" s="23" t="s">
        <v>36</v>
      </c>
      <c r="G108" s="23" t="s">
        <v>23</v>
      </c>
      <c r="H108" s="36" t="s">
        <v>280</v>
      </c>
      <c r="I108" s="18" t="s">
        <v>384</v>
      </c>
      <c r="J108" s="11">
        <v>39200</v>
      </c>
      <c r="K108" s="11">
        <v>19000</v>
      </c>
      <c r="L108" s="66">
        <v>0</v>
      </c>
      <c r="M108" s="14"/>
    </row>
    <row r="109" spans="1:13" ht="72" x14ac:dyDescent="0.25">
      <c r="A109" s="83"/>
      <c r="B109" s="51" t="s">
        <v>494</v>
      </c>
      <c r="C109" s="18" t="s">
        <v>109</v>
      </c>
      <c r="D109" s="23">
        <v>251755</v>
      </c>
      <c r="E109" s="18" t="s">
        <v>110</v>
      </c>
      <c r="F109" s="23" t="s">
        <v>111</v>
      </c>
      <c r="G109" s="23" t="s">
        <v>85</v>
      </c>
      <c r="H109" s="36" t="s">
        <v>241</v>
      </c>
      <c r="I109" s="18" t="s">
        <v>346</v>
      </c>
      <c r="J109" s="11">
        <v>25800</v>
      </c>
      <c r="K109" s="11">
        <v>10000</v>
      </c>
      <c r="L109" s="66">
        <v>0</v>
      </c>
      <c r="M109" s="14"/>
    </row>
    <row r="110" spans="1:13" ht="48" x14ac:dyDescent="0.25">
      <c r="A110" s="83"/>
      <c r="B110" s="51" t="s">
        <v>495</v>
      </c>
      <c r="C110" s="18" t="s">
        <v>16</v>
      </c>
      <c r="D110" s="23">
        <v>498858</v>
      </c>
      <c r="E110" s="18" t="s">
        <v>17</v>
      </c>
      <c r="F110" s="23" t="s">
        <v>18</v>
      </c>
      <c r="G110" s="23" t="s">
        <v>19</v>
      </c>
      <c r="H110" s="36" t="s">
        <v>242</v>
      </c>
      <c r="I110" s="18" t="s">
        <v>347</v>
      </c>
      <c r="J110" s="11">
        <v>100000</v>
      </c>
      <c r="K110" s="11">
        <v>40000</v>
      </c>
      <c r="L110" s="66">
        <v>0</v>
      </c>
      <c r="M110" s="14"/>
    </row>
    <row r="111" spans="1:13" ht="36" x14ac:dyDescent="0.25">
      <c r="A111" s="83"/>
      <c r="B111" s="51" t="s">
        <v>496</v>
      </c>
      <c r="C111" s="18" t="s">
        <v>133</v>
      </c>
      <c r="D111" s="23">
        <v>271926</v>
      </c>
      <c r="E111" s="18" t="s">
        <v>134</v>
      </c>
      <c r="F111" s="23" t="s">
        <v>114</v>
      </c>
      <c r="G111" s="23" t="s">
        <v>115</v>
      </c>
      <c r="H111" s="36" t="s">
        <v>253</v>
      </c>
      <c r="I111" s="18" t="s">
        <v>358</v>
      </c>
      <c r="J111" s="11">
        <v>22100</v>
      </c>
      <c r="K111" s="11">
        <v>10000</v>
      </c>
      <c r="L111" s="66">
        <v>0</v>
      </c>
      <c r="M111" s="42"/>
    </row>
    <row r="112" spans="1:13" ht="72" x14ac:dyDescent="0.25">
      <c r="A112" s="83"/>
      <c r="B112" s="51" t="s">
        <v>497</v>
      </c>
      <c r="C112" s="18" t="s">
        <v>120</v>
      </c>
      <c r="D112" s="23">
        <v>288373</v>
      </c>
      <c r="E112" s="18" t="s">
        <v>121</v>
      </c>
      <c r="F112" s="23" t="s">
        <v>122</v>
      </c>
      <c r="G112" s="23" t="s">
        <v>43</v>
      </c>
      <c r="H112" s="36" t="s">
        <v>248</v>
      </c>
      <c r="I112" s="18" t="s">
        <v>353</v>
      </c>
      <c r="J112" s="11">
        <v>32000</v>
      </c>
      <c r="K112" s="11">
        <v>16000</v>
      </c>
      <c r="L112" s="66">
        <v>0</v>
      </c>
      <c r="M112" s="14"/>
    </row>
    <row r="113" spans="1:13" ht="84" x14ac:dyDescent="0.25">
      <c r="A113" s="83"/>
      <c r="B113" s="51" t="s">
        <v>498</v>
      </c>
      <c r="C113" s="18" t="s">
        <v>52</v>
      </c>
      <c r="D113" s="23">
        <v>47885670</v>
      </c>
      <c r="E113" s="18" t="s">
        <v>53</v>
      </c>
      <c r="F113" s="23" t="s">
        <v>53</v>
      </c>
      <c r="G113" s="23" t="s">
        <v>6</v>
      </c>
      <c r="H113" s="36" t="s">
        <v>208</v>
      </c>
      <c r="I113" s="18" t="s">
        <v>313</v>
      </c>
      <c r="J113" s="11">
        <v>30000</v>
      </c>
      <c r="K113" s="11">
        <v>15000</v>
      </c>
      <c r="L113" s="66">
        <v>0</v>
      </c>
      <c r="M113" s="14"/>
    </row>
    <row r="114" spans="1:13" ht="84" customHeight="1" x14ac:dyDescent="0.25">
      <c r="A114" s="83"/>
      <c r="B114" s="51" t="s">
        <v>499</v>
      </c>
      <c r="C114" s="18" t="s">
        <v>155</v>
      </c>
      <c r="D114" s="23">
        <v>70926620</v>
      </c>
      <c r="E114" s="18" t="s">
        <v>156</v>
      </c>
      <c r="F114" s="23" t="s">
        <v>69</v>
      </c>
      <c r="G114" s="23" t="s">
        <v>70</v>
      </c>
      <c r="H114" s="36" t="s">
        <v>267</v>
      </c>
      <c r="I114" s="18" t="s">
        <v>371</v>
      </c>
      <c r="J114" s="11">
        <v>69000</v>
      </c>
      <c r="K114" s="11">
        <v>34000</v>
      </c>
      <c r="L114" s="66">
        <v>0</v>
      </c>
      <c r="M114" s="14"/>
    </row>
    <row r="115" spans="1:13" ht="84" x14ac:dyDescent="0.25">
      <c r="A115" s="83"/>
      <c r="B115" s="51" t="s">
        <v>500</v>
      </c>
      <c r="C115" s="18" t="s">
        <v>159</v>
      </c>
      <c r="D115" s="23">
        <v>259489</v>
      </c>
      <c r="E115" s="18" t="s">
        <v>160</v>
      </c>
      <c r="F115" s="23" t="s">
        <v>161</v>
      </c>
      <c r="G115" s="23" t="s">
        <v>70</v>
      </c>
      <c r="H115" s="36" t="s">
        <v>271</v>
      </c>
      <c r="I115" s="18" t="s">
        <v>375</v>
      </c>
      <c r="J115" s="11">
        <v>60450</v>
      </c>
      <c r="K115" s="11">
        <v>30000</v>
      </c>
      <c r="L115" s="66">
        <v>0</v>
      </c>
      <c r="M115" s="14"/>
    </row>
    <row r="116" spans="1:13" ht="72" x14ac:dyDescent="0.25">
      <c r="A116" s="83"/>
      <c r="B116" s="51" t="s">
        <v>501</v>
      </c>
      <c r="C116" s="18" t="s">
        <v>397</v>
      </c>
      <c r="D116" s="23">
        <v>70866341</v>
      </c>
      <c r="E116" s="18" t="s">
        <v>399</v>
      </c>
      <c r="F116" s="23" t="s">
        <v>41</v>
      </c>
      <c r="G116" s="23" t="s">
        <v>43</v>
      </c>
      <c r="H116" s="36" t="s">
        <v>400</v>
      </c>
      <c r="I116" s="18" t="s">
        <v>401</v>
      </c>
      <c r="J116" s="11">
        <v>50000</v>
      </c>
      <c r="K116" s="11">
        <v>15000</v>
      </c>
      <c r="L116" s="66">
        <v>0</v>
      </c>
      <c r="M116" s="14"/>
    </row>
    <row r="117" spans="1:13" ht="84" x14ac:dyDescent="0.25">
      <c r="A117" s="83"/>
      <c r="B117" s="51" t="s">
        <v>502</v>
      </c>
      <c r="C117" s="18" t="s">
        <v>16</v>
      </c>
      <c r="D117" s="23">
        <v>498858</v>
      </c>
      <c r="E117" s="18" t="s">
        <v>17</v>
      </c>
      <c r="F117" s="23" t="s">
        <v>18</v>
      </c>
      <c r="G117" s="23" t="s">
        <v>19</v>
      </c>
      <c r="H117" s="36" t="s">
        <v>188</v>
      </c>
      <c r="I117" s="18" t="s">
        <v>294</v>
      </c>
      <c r="J117" s="11">
        <v>100000</v>
      </c>
      <c r="K117" s="11">
        <v>40000</v>
      </c>
      <c r="L117" s="66">
        <v>0</v>
      </c>
      <c r="M117" s="14"/>
    </row>
    <row r="118" spans="1:13" ht="36" x14ac:dyDescent="0.25">
      <c r="A118" s="83"/>
      <c r="B118" s="51" t="s">
        <v>503</v>
      </c>
      <c r="C118" s="18" t="s">
        <v>37</v>
      </c>
      <c r="D118" s="23">
        <v>360589</v>
      </c>
      <c r="E118" s="18" t="s">
        <v>38</v>
      </c>
      <c r="F118" s="23" t="s">
        <v>38</v>
      </c>
      <c r="G118" s="23" t="s">
        <v>23</v>
      </c>
      <c r="H118" s="36" t="s">
        <v>198</v>
      </c>
      <c r="I118" s="18" t="s">
        <v>303</v>
      </c>
      <c r="J118" s="11">
        <v>38230</v>
      </c>
      <c r="K118" s="11">
        <v>19000</v>
      </c>
      <c r="L118" s="66">
        <v>0</v>
      </c>
      <c r="M118" s="14"/>
    </row>
    <row r="119" spans="1:13" ht="72" x14ac:dyDescent="0.25">
      <c r="A119" s="83"/>
      <c r="B119" s="51" t="s">
        <v>504</v>
      </c>
      <c r="C119" s="18" t="s">
        <v>16</v>
      </c>
      <c r="D119" s="23">
        <v>498858</v>
      </c>
      <c r="E119" s="18" t="s">
        <v>17</v>
      </c>
      <c r="F119" s="23" t="s">
        <v>18</v>
      </c>
      <c r="G119" s="23" t="s">
        <v>19</v>
      </c>
      <c r="H119" s="36" t="s">
        <v>254</v>
      </c>
      <c r="I119" s="18" t="s">
        <v>359</v>
      </c>
      <c r="J119" s="11">
        <v>58000</v>
      </c>
      <c r="K119" s="11">
        <v>24000</v>
      </c>
      <c r="L119" s="66">
        <v>0</v>
      </c>
      <c r="M119" s="14"/>
    </row>
    <row r="120" spans="1:13" ht="48" x14ac:dyDescent="0.25">
      <c r="A120" s="83"/>
      <c r="B120" s="51" t="s">
        <v>505</v>
      </c>
      <c r="C120" s="18" t="s">
        <v>37</v>
      </c>
      <c r="D120" s="23">
        <v>360589</v>
      </c>
      <c r="E120" s="18" t="s">
        <v>38</v>
      </c>
      <c r="F120" s="23" t="s">
        <v>38</v>
      </c>
      <c r="G120" s="23" t="s">
        <v>23</v>
      </c>
      <c r="H120" s="36" t="s">
        <v>199</v>
      </c>
      <c r="I120" s="18" t="s">
        <v>304</v>
      </c>
      <c r="J120" s="11">
        <v>38120</v>
      </c>
      <c r="K120" s="11">
        <v>19000</v>
      </c>
      <c r="L120" s="66">
        <v>0</v>
      </c>
      <c r="M120" s="14"/>
    </row>
    <row r="121" spans="1:13" ht="60" x14ac:dyDescent="0.25">
      <c r="A121" s="83"/>
      <c r="B121" s="51" t="s">
        <v>506</v>
      </c>
      <c r="C121" s="18" t="s">
        <v>162</v>
      </c>
      <c r="D121" s="23" t="s">
        <v>163</v>
      </c>
      <c r="E121" s="18" t="s">
        <v>164</v>
      </c>
      <c r="F121" s="23" t="s">
        <v>165</v>
      </c>
      <c r="G121" s="23" t="s">
        <v>28</v>
      </c>
      <c r="H121" s="36" t="s">
        <v>272</v>
      </c>
      <c r="I121" s="18" t="s">
        <v>376</v>
      </c>
      <c r="J121" s="11">
        <v>86740</v>
      </c>
      <c r="K121" s="11">
        <v>30000</v>
      </c>
      <c r="L121" s="66">
        <v>0</v>
      </c>
      <c r="M121" s="14"/>
    </row>
    <row r="122" spans="1:13" ht="96" x14ac:dyDescent="0.25">
      <c r="A122" s="83"/>
      <c r="B122" s="51" t="s">
        <v>507</v>
      </c>
      <c r="C122" s="18" t="s">
        <v>167</v>
      </c>
      <c r="D122" s="23">
        <v>318574</v>
      </c>
      <c r="E122" s="18" t="s">
        <v>168</v>
      </c>
      <c r="F122" s="23" t="s">
        <v>168</v>
      </c>
      <c r="G122" s="23" t="s">
        <v>28</v>
      </c>
      <c r="H122" s="36" t="s">
        <v>274</v>
      </c>
      <c r="I122" s="18" t="s">
        <v>378</v>
      </c>
      <c r="J122" s="11">
        <v>46557</v>
      </c>
      <c r="K122" s="11">
        <v>22000</v>
      </c>
      <c r="L122" s="66">
        <v>0</v>
      </c>
      <c r="M122" s="14"/>
    </row>
    <row r="123" spans="1:13" ht="60" x14ac:dyDescent="0.25">
      <c r="A123" s="83"/>
      <c r="B123" s="51" t="s">
        <v>508</v>
      </c>
      <c r="C123" s="18" t="s">
        <v>44</v>
      </c>
      <c r="D123" s="23">
        <v>852112</v>
      </c>
      <c r="E123" s="18" t="s">
        <v>45</v>
      </c>
      <c r="F123" s="23" t="s">
        <v>45</v>
      </c>
      <c r="G123" s="23" t="s">
        <v>43</v>
      </c>
      <c r="H123" s="36" t="s">
        <v>203</v>
      </c>
      <c r="I123" s="18" t="s">
        <v>308</v>
      </c>
      <c r="J123" s="11">
        <v>110100</v>
      </c>
      <c r="K123" s="11">
        <v>55000</v>
      </c>
      <c r="L123" s="66">
        <v>0</v>
      </c>
      <c r="M123" s="14"/>
    </row>
    <row r="124" spans="1:13" ht="60" x14ac:dyDescent="0.25">
      <c r="A124" s="83"/>
      <c r="B124" s="51" t="s">
        <v>509</v>
      </c>
      <c r="C124" s="18" t="s">
        <v>112</v>
      </c>
      <c r="D124" s="23">
        <v>70926646</v>
      </c>
      <c r="E124" s="18" t="s">
        <v>113</v>
      </c>
      <c r="F124" s="23" t="s">
        <v>84</v>
      </c>
      <c r="G124" s="23" t="s">
        <v>85</v>
      </c>
      <c r="H124" s="36" t="s">
        <v>243</v>
      </c>
      <c r="I124" s="18" t="s">
        <v>348</v>
      </c>
      <c r="J124" s="11">
        <v>36800</v>
      </c>
      <c r="K124" s="11">
        <v>18000</v>
      </c>
      <c r="L124" s="66">
        <v>0</v>
      </c>
      <c r="M124" s="14"/>
    </row>
    <row r="125" spans="1:13" ht="36" x14ac:dyDescent="0.25">
      <c r="A125" s="83"/>
      <c r="B125" s="51" t="s">
        <v>510</v>
      </c>
      <c r="C125" s="18" t="s">
        <v>155</v>
      </c>
      <c r="D125" s="23">
        <v>70926620</v>
      </c>
      <c r="E125" s="18" t="s">
        <v>156</v>
      </c>
      <c r="F125" s="23" t="s">
        <v>69</v>
      </c>
      <c r="G125" s="23" t="s">
        <v>70</v>
      </c>
      <c r="H125" s="36" t="s">
        <v>266</v>
      </c>
      <c r="I125" s="18" t="s">
        <v>370</v>
      </c>
      <c r="J125" s="11">
        <v>30000</v>
      </c>
      <c r="K125" s="11">
        <v>15000</v>
      </c>
      <c r="L125" s="66">
        <v>0</v>
      </c>
      <c r="M125" s="14"/>
    </row>
    <row r="126" spans="1:13" ht="84" x14ac:dyDescent="0.25">
      <c r="A126" s="83"/>
      <c r="B126" s="51" t="s">
        <v>511</v>
      </c>
      <c r="C126" s="18" t="s">
        <v>123</v>
      </c>
      <c r="D126" s="23">
        <v>271560</v>
      </c>
      <c r="E126" s="18" t="s">
        <v>124</v>
      </c>
      <c r="F126" s="23" t="s">
        <v>114</v>
      </c>
      <c r="G126" s="23">
        <v>0</v>
      </c>
      <c r="H126" s="36" t="s">
        <v>249</v>
      </c>
      <c r="I126" s="18" t="s">
        <v>354</v>
      </c>
      <c r="J126" s="11">
        <v>53000</v>
      </c>
      <c r="K126" s="11">
        <v>26000</v>
      </c>
      <c r="L126" s="66">
        <v>0</v>
      </c>
      <c r="M126" s="14"/>
    </row>
    <row r="127" spans="1:13" ht="48" x14ac:dyDescent="0.25">
      <c r="A127" s="83"/>
      <c r="B127" s="51" t="s">
        <v>512</v>
      </c>
      <c r="C127" s="18" t="s">
        <v>127</v>
      </c>
      <c r="D127" s="23">
        <v>235881</v>
      </c>
      <c r="E127" s="18" t="s">
        <v>129</v>
      </c>
      <c r="F127" s="23" t="s">
        <v>130</v>
      </c>
      <c r="G127" s="23" t="s">
        <v>13</v>
      </c>
      <c r="H127" s="36" t="s">
        <v>251</v>
      </c>
      <c r="I127" s="18" t="s">
        <v>356</v>
      </c>
      <c r="J127" s="11">
        <v>60000</v>
      </c>
      <c r="K127" s="11">
        <v>30000</v>
      </c>
      <c r="L127" s="66">
        <v>0</v>
      </c>
      <c r="M127" s="14"/>
    </row>
    <row r="128" spans="1:13" ht="72.75" thickBot="1" x14ac:dyDescent="0.3">
      <c r="A128" s="84"/>
      <c r="B128" s="52" t="s">
        <v>513</v>
      </c>
      <c r="C128" s="43" t="s">
        <v>536</v>
      </c>
      <c r="D128" s="44">
        <v>283720</v>
      </c>
      <c r="E128" s="43" t="s">
        <v>117</v>
      </c>
      <c r="F128" s="44" t="s">
        <v>118</v>
      </c>
      <c r="G128" s="44" t="s">
        <v>6</v>
      </c>
      <c r="H128" s="45" t="s">
        <v>245</v>
      </c>
      <c r="I128" s="43" t="s">
        <v>526</v>
      </c>
      <c r="J128" s="46">
        <v>28060</v>
      </c>
      <c r="K128" s="46">
        <v>12000</v>
      </c>
      <c r="L128" s="34">
        <v>0</v>
      </c>
      <c r="M128" s="81" t="s">
        <v>527</v>
      </c>
    </row>
  </sheetData>
  <autoFilter ref="B4:M4"/>
  <mergeCells count="10">
    <mergeCell ref="B2:M2"/>
    <mergeCell ref="B3:M3"/>
    <mergeCell ref="B73:M73"/>
    <mergeCell ref="B74:M74"/>
    <mergeCell ref="A76:A83"/>
    <mergeCell ref="A84:A128"/>
    <mergeCell ref="A5:A7"/>
    <mergeCell ref="A8:A23"/>
    <mergeCell ref="A55:A60"/>
    <mergeCell ref="A24:A5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K21_2022_hodnoceni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Štěpánová Bedřiška</dc:creator>
  <cp:lastModifiedBy>Skučková Blanka</cp:lastModifiedBy>
  <dcterms:created xsi:type="dcterms:W3CDTF">2022-02-17T08:55:51Z</dcterms:created>
  <dcterms:modified xsi:type="dcterms:W3CDTF">2022-05-10T07:31:17Z</dcterms:modified>
</cp:coreProperties>
</file>