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SRNPV14\rdf$\pavlina.dolezalova\Desktop\k21\k21_2024\hodnoceni_k21_24\"/>
    </mc:Choice>
  </mc:AlternateContent>
  <xr:revisionPtr revIDLastSave="0" documentId="13_ncr:1_{084F3F76-1F04-4F0F-A888-8D14D202C0C2}" xr6:coauthVersionLast="36" xr6:coauthVersionMax="36" xr10:uidLastSave="{00000000-0000-0000-0000-000000000000}"/>
  <bookViews>
    <workbookView xWindow="0" yWindow="0" windowWidth="28800" windowHeight="12225" xr2:uid="{00000000-000D-0000-FFFF-FFFF00000000}"/>
  </bookViews>
  <sheets>
    <sheet name="projekty_K21_2024 (2)" sheetId="3" r:id="rId1"/>
  </sheets>
  <definedNames>
    <definedName name="_xlnm._FilterDatabase" localSheetId="0" hidden="1">'projekty_K21_2024 (2)'!$A$4:$L$4</definedName>
    <definedName name="_xlnm.Print_Area" localSheetId="0">'projekty_K21_2024 (2)'!$A$1:$M$102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8" i="3" l="1"/>
  <c r="L58" i="3"/>
  <c r="J58" i="3"/>
  <c r="K59" i="3"/>
  <c r="L59" i="3"/>
  <c r="J59" i="3"/>
  <c r="K57" i="3"/>
  <c r="J57" i="3"/>
  <c r="L57" i="3"/>
  <c r="J56" i="3"/>
  <c r="K56" i="3"/>
  <c r="L56" i="3"/>
  <c r="K55" i="3" l="1"/>
  <c r="L55" i="3"/>
  <c r="J55" i="3"/>
</calcChain>
</file>

<file path=xl/sharedStrings.xml><?xml version="1.0" encoding="utf-8"?>
<sst xmlns="http://schemas.openxmlformats.org/spreadsheetml/2006/main" count="652" uniqueCount="434">
  <si>
    <t>Středočeská vědecká knihovna v Kladně, příspěvková organizace</t>
  </si>
  <si>
    <t>Kladno</t>
  </si>
  <si>
    <t>Středočeský kraj</t>
  </si>
  <si>
    <t xml:space="preserve">Městské kulturní a informační středisko v Humpolci </t>
  </si>
  <si>
    <t>Humpolec</t>
  </si>
  <si>
    <t>Pelhřimov</t>
  </si>
  <si>
    <t>Kraj Vysočina</t>
  </si>
  <si>
    <t>Městská knihovna Jablonec nad Nisou, p. o.</t>
  </si>
  <si>
    <t>Jablonec nad Nisou</t>
  </si>
  <si>
    <t>Knihovna Karla Dvořáčka</t>
  </si>
  <si>
    <t>Vyškov</t>
  </si>
  <si>
    <t>Jihomoravský kraj</t>
  </si>
  <si>
    <t>Kulturní a informační středisko</t>
  </si>
  <si>
    <t>Lomnice nad Popelkou</t>
  </si>
  <si>
    <t>Semily</t>
  </si>
  <si>
    <t>Liberecký kraj</t>
  </si>
  <si>
    <t>Město Hrotovice</t>
  </si>
  <si>
    <t>Hrotovice</t>
  </si>
  <si>
    <t>Městská knihovna v Třebíči</t>
  </si>
  <si>
    <t>Třebíč</t>
  </si>
  <si>
    <t>Městys Sněžné</t>
  </si>
  <si>
    <t>Sněžné</t>
  </si>
  <si>
    <t>Žďár nad Sázavou</t>
  </si>
  <si>
    <t>Město Špindlerův Mlýn</t>
  </si>
  <si>
    <t>Špindlerův Mlýn</t>
  </si>
  <si>
    <t>Trutnov</t>
  </si>
  <si>
    <t>Královéhradecký kraj</t>
  </si>
  <si>
    <t>Slaný</t>
  </si>
  <si>
    <t>Knihovna Matěje Josefa Sychry, Žďár nad Sázavou</t>
  </si>
  <si>
    <t>Vědecká knihovna v Olomouci</t>
  </si>
  <si>
    <t>Olomouc</t>
  </si>
  <si>
    <t>Společenské a kulturní centrum Kuřim, příspěvková organizace</t>
  </si>
  <si>
    <t>Kuřim</t>
  </si>
  <si>
    <t>Brno-venkov</t>
  </si>
  <si>
    <t>Knihovna města Plzně</t>
  </si>
  <si>
    <t>Plzeň</t>
  </si>
  <si>
    <t>Plzeň-město</t>
  </si>
  <si>
    <t>Plzeňský kraj</t>
  </si>
  <si>
    <t>Knihovna Petra Bezruče v Opavě</t>
  </si>
  <si>
    <t>Opava</t>
  </si>
  <si>
    <t>Moravskoslezský kraj</t>
  </si>
  <si>
    <t>Obec Statenice</t>
  </si>
  <si>
    <t>Statenice</t>
  </si>
  <si>
    <t>Praha-západ</t>
  </si>
  <si>
    <t>Knihovna Jiřího Mahena v Brně, příspěvková organizace</t>
  </si>
  <si>
    <t>Brno</t>
  </si>
  <si>
    <t>Brno-město</t>
  </si>
  <si>
    <t>Základní škola a Mateřská škola Stonava</t>
  </si>
  <si>
    <t>Stonava</t>
  </si>
  <si>
    <t>Karviná</t>
  </si>
  <si>
    <t>Krajská knihovna Karlovy Vary</t>
  </si>
  <si>
    <t>Karlovy Vary</t>
  </si>
  <si>
    <t>Karlovarský kraj</t>
  </si>
  <si>
    <t>Městská knihovna Benešov</t>
  </si>
  <si>
    <t>Benešov</t>
  </si>
  <si>
    <t>Krajská knihovna Vysočiny</t>
  </si>
  <si>
    <t>Havlíčkův Brod</t>
  </si>
  <si>
    <t>Obec Vřesina</t>
  </si>
  <si>
    <t>Vřesina</t>
  </si>
  <si>
    <t>Ostrava-město</t>
  </si>
  <si>
    <t>Město Hodonín</t>
  </si>
  <si>
    <t>Hodonín</t>
  </si>
  <si>
    <t>Štětí</t>
  </si>
  <si>
    <t>Litoměřice</t>
  </si>
  <si>
    <t>Ústecký kraj</t>
  </si>
  <si>
    <t>Svaz knihovníků a informačních pracovníků České republiky, z. s.</t>
  </si>
  <si>
    <t>Praha 1</t>
  </si>
  <si>
    <t>Praha</t>
  </si>
  <si>
    <t>Hlavní město Praha</t>
  </si>
  <si>
    <t>Městská knihovna Litomyšl</t>
  </si>
  <si>
    <t>Litomyšl</t>
  </si>
  <si>
    <t>Svitavy</t>
  </si>
  <si>
    <t>Pardubický kraj</t>
  </si>
  <si>
    <t>Knihovna Ústeckého kraje</t>
  </si>
  <si>
    <t>Ústí nad Labem</t>
  </si>
  <si>
    <t>Obec Cetkovice</t>
  </si>
  <si>
    <t>Cetkovice</t>
  </si>
  <si>
    <t>Blansko</t>
  </si>
  <si>
    <t>Městská knihovna Semily, příspěvková organizace</t>
  </si>
  <si>
    <t>Sdružení knihoven ČR</t>
  </si>
  <si>
    <t>Město Mikulov</t>
  </si>
  <si>
    <t>Mikulov</t>
  </si>
  <si>
    <t>Břeclav</t>
  </si>
  <si>
    <t>Město Štramberk Městská knihovna</t>
  </si>
  <si>
    <t>Štramberk</t>
  </si>
  <si>
    <t>Nový Jičín</t>
  </si>
  <si>
    <t>Městská knihovna Beroun</t>
  </si>
  <si>
    <t>Beroun</t>
  </si>
  <si>
    <t>Městská knihovna ostrov, p. o.</t>
  </si>
  <si>
    <t>Ostrov</t>
  </si>
  <si>
    <t>Krajská vědecká knihovna v Liberci</t>
  </si>
  <si>
    <t>Liberec</t>
  </si>
  <si>
    <t>Městská knihovna Děčín, příspěvková organizace</t>
  </si>
  <si>
    <t>Děčín I.</t>
  </si>
  <si>
    <t>Děčín</t>
  </si>
  <si>
    <t>Městská knihovna Tábor</t>
  </si>
  <si>
    <t>Tábor</t>
  </si>
  <si>
    <t>Jihočeský kraj</t>
  </si>
  <si>
    <t>Zámek Slavkov - Austerlitz, příspěvková organizace</t>
  </si>
  <si>
    <t>Slavkov u Brna</t>
  </si>
  <si>
    <t>Městská knihovna ve Svitavách</t>
  </si>
  <si>
    <t>Městská knihovna Žatec</t>
  </si>
  <si>
    <t>Žatec</t>
  </si>
  <si>
    <t>Louny</t>
  </si>
  <si>
    <t>Regionální knihovna Karviná, příspěvková organizace</t>
  </si>
  <si>
    <t>Karviná-Mizerov</t>
  </si>
  <si>
    <t>Městská knihovna Jihlava, příspěvková organizace</t>
  </si>
  <si>
    <t>Jihlava</t>
  </si>
  <si>
    <t>Šmidingerova knihovna Strakonice</t>
  </si>
  <si>
    <t>Strakonice</t>
  </si>
  <si>
    <t>Městská knihovna Slavoj ve Dvoře Králové nad Labem</t>
  </si>
  <si>
    <t>Dvůr Králové nad Labem</t>
  </si>
  <si>
    <t>Knihovna Třinec, příspěvková organizace</t>
  </si>
  <si>
    <t>Třinec</t>
  </si>
  <si>
    <t>Frýdek-Místek</t>
  </si>
  <si>
    <t>Knihovna Třinec, příspěvková organiazce</t>
  </si>
  <si>
    <t>Obec Jaroměřice</t>
  </si>
  <si>
    <t>Jaroměřice</t>
  </si>
  <si>
    <t>Městská knihovna Znojmo</t>
  </si>
  <si>
    <t>Znojmo</t>
  </si>
  <si>
    <t>Městská knihovna Antonína Marka Turnov, příspěvková organizace</t>
  </si>
  <si>
    <t>Turnov</t>
  </si>
  <si>
    <t>Obec Ostopovice</t>
  </si>
  <si>
    <t>Ostopovice</t>
  </si>
  <si>
    <t>Městská knihovna Sokolov</t>
  </si>
  <si>
    <t>Sokolov</t>
  </si>
  <si>
    <t>Jihočeská vědecká knihovna v Českých Budějovicích</t>
  </si>
  <si>
    <t>České Budějovice</t>
  </si>
  <si>
    <t>Obec Dobelice</t>
  </si>
  <si>
    <t>Dobelice</t>
  </si>
  <si>
    <t>Prague Pride, z.s.</t>
  </si>
  <si>
    <t>Městská kulturní zařízení Jeseník</t>
  </si>
  <si>
    <t>Jeseník</t>
  </si>
  <si>
    <t>Olomoucký kraj</t>
  </si>
  <si>
    <t>Městská knihovna Rožnov pod Radhoštěm, příspěvková organizace</t>
  </si>
  <si>
    <t>Rožnov pod Radhoštěm</t>
  </si>
  <si>
    <t>Vsetín</t>
  </si>
  <si>
    <t>Knihovna Karla Hynka Máchy v Litoměřicích</t>
  </si>
  <si>
    <t>Město Jevíčko</t>
  </si>
  <si>
    <t>Jevíčko</t>
  </si>
  <si>
    <t>Městská knihovna Blansko</t>
  </si>
  <si>
    <t>Moravskoslezská vědecká knihovna v Ostravě, příspěvková organizace</t>
  </si>
  <si>
    <t>Moravská Ostrava, Ostrava</t>
  </si>
  <si>
    <t>Městská knihovna Frýdek-Místek, příspěvková organizace</t>
  </si>
  <si>
    <t>Kulturní zařízení měta Boskovice, příspěvková organizace</t>
  </si>
  <si>
    <t>Boskovice</t>
  </si>
  <si>
    <t>Městská knihovna Břeclav, příspěvková organizace</t>
  </si>
  <si>
    <t>Krajská knihovna Františka Bartoše ve Zlíně</t>
  </si>
  <si>
    <t>Zlín</t>
  </si>
  <si>
    <t>Zlínský kraj</t>
  </si>
  <si>
    <t>Příspěvek na nákup zvukových knih pro zrakově a zdravotně postižené</t>
  </si>
  <si>
    <t>SVK spolupracuje se Sjednocenou organizací nevidomých a slabozrakých od r. 1996, s poskytovateli sociálních služeb a s domovy důchodců. Ve fondu má 7 500 titulů zvukových knih na CD ve formátu MP3 a 900 na magnetofonových kazetách, které půjčuje uživatelům Kladenska i obyvatelům Středočeského kraje. Získáním finančních prostředků by bylo možné zachovat pro uživatele neomezený přístup k titulům Digitální knihovny Wiking Biblio Knihovny a tiskárny pro nevidomé K. E. Macana.</t>
  </si>
  <si>
    <t>Čtenář: měsíčník pro knihovny – vzdělávat, informovat a inspirovat</t>
  </si>
  <si>
    <t>Cílem časopisu je informovat, vzdělávat, přispívat k výměně zkušeností a inspirovat knihovny různých typů a velikosti v rámci celé ČR. Poskytuje publikační platformu a možnost profesionální prezentace pracovníků knihoven před odbornou veřejností. Je nedílnou součástí soustavného vzdělávání knihovníků ČR v návaznosti na platné koncepční materiály pro tuto oblast a kronikou českého knihovnictví. V roce 2024 bude vycházet již 76. ročník, což je mezi periodiky s kulturním profilem výjimečné.</t>
  </si>
  <si>
    <t>Digitální svět v knihovně</t>
  </si>
  <si>
    <t xml:space="preserve">Projekt Digitalní svět v knihovně se zaměří na média, internet a umělou inteligenci. Bude zkoumat, jak mohou nové technologie pomoci zlepšit kvalitu, dostupnost a rozmanitost informací v digitálním prostředí. Knihovna se svým programem bude podílet na rozvoji mediální gramotnosti a digitálních dovedností (např. kyberbezpečnosti) nezbytných pro 21. století. Do projektu budou zapojeni lektoři převážně z řad místních odborníků. Cílovou skupinou projektu jsou žáci základních škol, veřejnost, rodiče s dětmi, senioři. </t>
  </si>
  <si>
    <t>Jazykové a technické vzdělávání v knihovně</t>
  </si>
  <si>
    <t>Městská knihovna Jablonec nad Nisou chce postupně zprofesionalizovat svůj nový kroužek robotiky pro děti prvního stupně ZŠ „Roboklubík“ a zároveň spustit začátečnický kurz němčiny pro dospělé a seniory na pobočce Kokonín. Obě akce jsou celoroční série desítek lekcí.</t>
  </si>
  <si>
    <t>Společně proti osamělosti</t>
  </si>
  <si>
    <t>Tímto projektem chceme nabídnout osamělým seniorům nové sociální interakce a zároveň je propojit s lidmi, kteří mají vzhledem ke svému handicapu ztížené možnosti zážitků. Za velmi důležitou součást projektu považujeme setkávání mladých lidí s oběma uvedenými komunitami. Doufáme také, že do naší knihovny přijdou noví lidé, jakéhokoli věku, kteří zjistí, co vše kromě literatury jim můžeme v bezpečném a pěkném prostředí nabídnout.</t>
  </si>
  <si>
    <t>Nepanikař - knihovnický program na podporu duševního zdraví dětí a čtenářskou gramotnost</t>
  </si>
  <si>
    <t xml:space="preserve">Při plánování harmonogramu aktivit jsme se snažili postihnout takřka všechny věkové skupiny dětí a mládeže. Cílem projektu je obnovení spolupráce knihovny a školy, mimo psychologický přesah i seznámení žáků a studentů s místní knihovnou a také podpora čtenářské a literární gramotnosti dětí. Besedy jsme zvolili takové, aby žáky a studenty zaujaly a byly pro ně přínosem. Aktuální v dnešní době jsou témata především rodinných a psychických problémů současné generace ovlivněné digitální technologií a covidovými opatřeními. </t>
  </si>
  <si>
    <t>Do knihovny nejen pro knihu</t>
  </si>
  <si>
    <t xml:space="preserve">Cílem projektu je rozšíření a zkvalitnění nabídky programů zaměřených na významná literární a kulturní výročí, na regionální historii, rozvoj čtenářské gramotnosti a podporu čtenářství pro všechny věkové a sociální skupiny a vytvoření kvalitního a plně funkčního komunitního centra. </t>
  </si>
  <si>
    <t>Knihovna pro všechny</t>
  </si>
  <si>
    <t>Knihovní fondy pro zdravotně postižené v roce 2024</t>
  </si>
  <si>
    <t>Projekt zahrnuje: 1. nákup licence ke stahování a užívání zvukových knih pro zrakově a zdravotně postižené, 2. nákup nosičů a obalů pro zvukovou knihu</t>
  </si>
  <si>
    <t xml:space="preserve">Za příběhem knihy v každém věku </t>
  </si>
  <si>
    <t xml:space="preserve">Cílem projektu je budovat u dětí i dospělých kladný vztah ke knize, podporovat růst předčtenářské a čtenářské gramotnosti, přivést děti, dospělé i seniory do knihovny a vzbudit u nich touhu odnést si domů knihy z našeho fondu. Chceme rozvíjet zájem o literaturu zábavnou formou a šířit povědomí nejen o naší knihovně, ale také o zajímavých tématech týkajících se knižní kultury, a to prostřednictvím plánovaných akcí se známými i regionálními spisovateli, lektory, a především místními občany, kteří se přímo do akcí zapojí. </t>
  </si>
  <si>
    <t>Poznáváme historii a osobnosti našeho regionu</t>
  </si>
  <si>
    <t>Připravujeme cyklus přednášek pro děti i dospělé převážně z regionu Východních Čech a Krkonoš. Stěžejní akcí bude připomenout osobnost architekta Kleofáše Hollmanna, od jehož úmrtí uplyne v červenci 2024 100 let. Chceme připravit výstavu, která představí nejzajímavější stavby tohoto architekta a ve spolupráci s p. Klimešem uveřejnit článek v časopise Veselý výlet.</t>
  </si>
  <si>
    <t>Akademie volného času – Hrátky s pamětí. Toulky po Slaném.</t>
  </si>
  <si>
    <t>Hrátky s pamětí probíhají ve slánské knihovně pravidelně každé první pondělí daného měsíce, pro omezený počet klientů (max. 10 lidí). V roce 2023 nás oslovil ke spolupráci Odbor sociálních věcí a zdravotnictví z Městského úřadu ve Slaném, a tak se tyto aktivity, přizpůsobené fyzické i mentální úrovni klientů, realizují i v Domě s pečovatelskou službou Na Sadech.</t>
  </si>
  <si>
    <t>Tvůrčí kuchyně u Sychry – literární dílny v knihovně</t>
  </si>
  <si>
    <t>Tento celoroční projekt se zaměřuje na rozvoj kritického a kreativního myšlení prostřednictvím literárních aktivit pro různé věkové skupiny. Toto téma je pro nás stěžejní především v době, kdy jsou na vzestupu digitální technologie a umělá inteligence. Projekt bude realizován v době rekonstrukce knihovny, kdy bude důležité udržet kontakt a posílit vazbu mezi knihovnou a místními obyvateli.</t>
  </si>
  <si>
    <t>Doplnění fondu zvukové knihovny Vědecké knihovny v Olomouci</t>
  </si>
  <si>
    <t>Fond zvukových knih pro nevidomé a těžce zrakově postižené uživatele je ve Vědecké knihovně  v Olomouci budován od roku 2009 a každoročně je rozšířen o cca 100 titulů. Prostřednictvím předkládaného projektu plánujeme pokračovat v doplňování zvukových knih z produkce Knihovny a tiskárny K. E. Macana. Tyto zvukové knihy jsou půjčovány pouze nevidomým, těžce zrakově postiženým nebo osobám zdravotně postiženým, jímž rozsah postižení znemožňuje číst tištěný dokument na základě potvrzení od lékaře.</t>
  </si>
  <si>
    <t>Vzdělávací zájezdy k VU3V</t>
  </si>
  <si>
    <t>V rámci projektu VU3V pořádá Městská knihovna Kuřim vzdělávací zájezdy jak pro studenty univerzity, tak pro zájemce z řad veřejnosti. Zájezdy jsou plánovány tak, aby z větší části korespondovaly s aktuálním studijním tématem. V rámci celoživotního vzdělávání dospělých se snažíme reagovat na potřeby a požadavky zájemců a zároveň fungovat jako vzdělávací centrum našeho města. Zaměřujeme se jednak na témata, která jsou vyhledávána, a jednak se snažíme přinést informace z nových oblastí, rozšířit nabídku.</t>
  </si>
  <si>
    <t>Lekotéka</t>
  </si>
  <si>
    <t>Aktuálně pro své čtenáře nabízíme klasické půjčování knih (vč. audioknih a e-knih), periodik, elektronických Albi tužek a deskových her. Naším cílem je zatraktivnit prostředí knihovny a také rozšířit uživatelské služby o možnost půjčení didaktických her pro osoby se specifickými vzdělávacími potřebami. Lekotéka, nebo-li učení se hrou, je projekt zaměřený na rozšíření stávající nabídky didaktických pomůcek, her a hraček nejen pro výše uvedenou cílovou skupinu, ale také pro děti z řad široké veřejnosti k rozvoji jejich schopností, dovedností a potenciálu.</t>
  </si>
  <si>
    <t>Bookstart - aktivizace rodičů s dětmi</t>
  </si>
  <si>
    <t>Městská knihovna Kuřim je zapojena do projektu Bookstart, v rámci kterého jsme pořádali přednášky a besedy určené pro rodiče s dětmi. Účastníme se vítání občánků na radnici, kde rodiče vždy obdrží uvítací balíček spolu s pozvánkou na přednášku a registrací do knihovny. Nabízíme prostor pro setkávání a širokou paletu knížek pro děti i rodiče a hraček a her pro děti.</t>
  </si>
  <si>
    <t>Čtenářské strategie jako podpora porozumění textu u nečtenářů</t>
  </si>
  <si>
    <t>Cyklus šesti seminářů s názvem "Čtenářské strategie jako podpora porozumění textu u nečtenářů" pro knihovníky pracující s dětmi a mládeží. Jeho výstupem bude soubor evaluovaných knihovnických lekcí stojících na literárním textu a tematicky zaměřených podle Rámcového vzdělávcího programu pro předškolní vzdělávání.</t>
  </si>
  <si>
    <t>Tištěná publikace "Kreativní knihovník : jak rozvíjet a podporovat čtenářství u dětí a mládeže"</t>
  </si>
  <si>
    <t>Publikace “Kreativní knihovník: jak rozvíjet a podporovat čtenářství u dětí a mládeže”, která vznikla jako výstup projektu Kreativní knihovník poskytne knihovníkům širokou škálu ověřených postupů na využití prvků dramatické výchovy, biblioterapie, zážitkové výtvarné pedagogiky a multimédií směřujících k podpoře dětského a adolescentního čtenářství, zároveň poskytne metodickou oporu pro přípravy programů pro konkrétní věkové skupiny obsahujících aktivizační prvky a využívajících kreativitu účastníků.</t>
  </si>
  <si>
    <t>Rok v zahradě - knihovna spojuje, pomáhá, kvete</t>
  </si>
  <si>
    <t>Štěpánek 200 let</t>
  </si>
  <si>
    <t>Obecní knihovna J. M. Hovorky ve Statenicích uspořádá oslavu 200 let od narození regionálně významné kulturně literární osobnosti Františka Slavomíra Štěpánka z Kopanského mlýna. Při této příležitosti se lidé ze Statenic, Tuchoměřic a okolí seznámí se Štěpánkem, místní historií a legendami prostřednictvím přednášek, výstavy, naučné hry, divadel a workshopů. Do projektu je zapojeno mnoho místních dobrovolníků/ic a lektorů. Akce obohatí dospělé i děti, nově přistěhovalé i starousedlíky.</t>
  </si>
  <si>
    <t>Integrační aktivity v KJM 2024</t>
  </si>
  <si>
    <t xml:space="preserve">Projekt je pokračováním projektového cyklu interkulturního zpřístupňování služeb Knihovny Jiřího Mahena v Brně. Hlavním cílem je umožnit setkání účastníků s majoritou, modelovat vybrané programy tak, aby byly atraktivní pro cizince, ale i pro běžného návštěvníka, kterému nabídne možnost seznámit se prostřednictvím společné aktivity se světem toho druhého. V projektu navazujeme také na již existující formáty (Zahradní slavnost, Art &amp; Music Sessions, komunitní setkávání), u nichž se snažíme prohloubit jejich integrační potenciál.  </t>
  </si>
  <si>
    <t>Doplnění a aktualizace knižního fondu náučné literatury a beletrie  pro polskou národnostní menšinu.</t>
  </si>
  <si>
    <t>Wellbeing a Cesta do knihovny</t>
  </si>
  <si>
    <t>Projekt sestává ze dvou linií – 1) programů expresivních terapií pro širokou veřejnost i vybrané cílové skupiny se specifickými potřebami (žáci MŠ, ZŠ, studenti SŠ, praktické a speciální školy, rodiče s dětmi, senioři, těhotné ženy aj.). 2) klubů a volnočasových aktivit pro děti a mládež zejm. zaměřených na rozvoj čtenářství a vnímání knihovny jako bezpečného prostoru a důležité součásti života. Obě linie navazují na projekty a dlouhodobé programy v minulosti již realizované hudebním oddělením a dětským oddělením Knihovny Jiřího Mahena v Brně.</t>
  </si>
  <si>
    <t>Vzděláváme se s Mahenem</t>
  </si>
  <si>
    <t>Projekt sestává ze dvou částí – 1) Mahenova akademie - program přednášek, besed, debat, čtení i praktických workshopů zaměřených na otázky sociální problematiky, ekologie, udržitelnosti, moderní historie, hudby a žurnalistiky; 2) Mahenův památník jako komunitní středisko - aktivity zaměřené na celoživotní vzdělávání a práci s dětmi ze znevýhodněných skupin (národnostní menšiny, sociálně či zdravotně znevýhodněné) a prostřednictvím těchto aktivit posilovat roli Mahenova památníku jako komunitního střediska.</t>
  </si>
  <si>
    <t>Knihovnické služby pro handicapované občany 2024</t>
  </si>
  <si>
    <t xml:space="preserve">V rámci projektu bude po zaplacení ročního paušálního poplatku umožněno stahování jednotlivých titulů zvukových knih z webových stránek Knihovny a tiskárny K. E. Macana (www.ktn.cz). Zvukové knihy budou pak k dispozici nevidomým a slabozrakým ve formátu MP3 na speciálním Oddělení pro handicapované. Půjčování zvukových knih je zdarma. Krajská knihovna Karlovy Vary disponuje největší zvukovou knihovnou v Karlovarském kraji, počet knih se již blíží počtu 5 300 titulů. Bude staženo cca 200-250 zvukových knih. </t>
  </si>
  <si>
    <t>"Šmankote, Josef, vražda!" aneb na stopě Josefa Škvoreckého</t>
  </si>
  <si>
    <t>Oslava výročí narození Josefa Škvoreckého prostřednictvím interaktivní detektivní hry, která propojuje jeho literární postavy s účastníky. Skupinky návštěvníků budou prozkoumávat prostor knihovny a hledat stopy a nápovědy, které povedou k odhalení vraha, jeho motivu a způsobu vraždy, které jsou inspirovány postavami z knih Josefa Škvoreckého. Detektivní hra poskytne interaktivní prostředí pro čtenáře a fanoušky literatury Josefa Škvoreckého, kteří budou muset analyzovat různé aspekty knih a postav pro odhalení vraha.</t>
  </si>
  <si>
    <t>Toulky s knihovnou</t>
  </si>
  <si>
    <t xml:space="preserve">Knihovna od roku 2020 vede blog Toulky s knihovnou, v rámci kterého zveřejňuje tipy na výlety, turistické trasy s popisem cesty, historií míst, staveb a přírodních lokalit v našem regionu. Články jsou zaměřené také na literární zajímavosti, příipomínáme regionální spisovatele a osobnosti. Cílem projektu je zrealizovat 2 výletní trasy Toulek pro veřejnost a vytisknout mapy, které budou určeny nejen pro účastníky Toulek, ale také infocentrům, knihovnám a obcím, kterých se Toulky týkají. </t>
  </si>
  <si>
    <t>Specializované služby 2024</t>
  </si>
  <si>
    <t xml:space="preserve">KKV chce prostřednictvím projektu zajistit prodloužení licence pro přístup do digitální knihovny Knihovny a tiskárny pro nevidomé K. E. Macana pro rok 2024, což umožní zachovat stávající kvalitu služeb poskytovaných handicapovaným uživatelům. Zároveň bychom chtěli rozšířit nabídku Lekotéky o další pomůcky, které pomáhají mj. rozvíjet jemnou motoriku, jazykové dovednosti, zlepšovat postřeh, logické myšlení a další dovednosti zejména u dětí se speciálními vzdělávacími potřebami, využívat tyto pomůcky mohou však všichni klienti KKV. </t>
  </si>
  <si>
    <t>Rozšíření knihovnických služeb pro seniory a nejmladší děti</t>
  </si>
  <si>
    <t>V nových prostorách, které vznikly opravením sálu bude možné uspořádat několik vzdělávacích akcí pro širokou veřejnost, zvláště pak pro seniory a nejmladší děti.</t>
  </si>
  <si>
    <t>Bylinkování v knihovně</t>
  </si>
  <si>
    <t>Hodonínská výročí 2024</t>
  </si>
  <si>
    <t>V roce 2024 si bude město Hodonín připomínat 120 let od otevření radnice a 100. výročí návštěvy prezidenta Tomáše Garrigue Masaryka v Hodoníně. Knihovna chce nabídnout zajímavý program všem věkovým kategoriím (přednášky pro širokou veřejnost, vědomostní kvíz, besedy pro studenty, scénické čtení, komentovanou prohlídku radnice pro seniory) a na programu spolupracovat  s místními uměleckými spolky a odbornými pracovníky.</t>
  </si>
  <si>
    <t>Knihy do ouška 2024</t>
  </si>
  <si>
    <t>Cílem projektu je nákup licence na roční neomezený přístup do Digitální internetové knihovny KTN a prezentace zvukových knih. Zajištění celodenního programu věnovanému seznámení žáků a široké veřejnosti s pomůckami a nabídkou aktivit pro nevidomé a slabozraké, který se bude konat v dubnu a řijnu v rámci projektu "Zdravé město" a jeho pravidelné kampaně "Dny zdraví".</t>
  </si>
  <si>
    <t>Život za oponou nebo s knihou za dětmi</t>
  </si>
  <si>
    <t>Náš projekt má dvě části. První je inovativní, forma dramatizace klasických pohádek a bájí, věnovaná předškolním dětem zdejších mateřských škol  a druhá je zaměřena na podporu a rozvoj čtenářství žáků 1. - 3. tříd základních škol, jako pokračování projektu Knížka pro prvňáčka.</t>
  </si>
  <si>
    <t>Mezinárodní činnost SKIP  v IFLA a EBLIDA v roce 2024</t>
  </si>
  <si>
    <t>Mezinárodní spolupráce  je pro oblast knihovnictví v současném světě plném globálních výzev velmi důležitá. Účastí na zahraničních akcích a práci v mezinárodních pracovních skupinách získávají členové SKIP informace, které jsou dále zprostředkovávají odborné veřejnosti v ČR. SKIP se stává důležitým článkem v přenosu informací o současných trendech a vývoji oboru, rozšiřují se možnosti spolupráce na různých evropských projektech. Zároveň i knihovny v ČR tímto získávají možnost prezentovat se na mezinárodních fórech.</t>
  </si>
  <si>
    <t>Cyklus mimoškolního vzdělávání pro pracovníky knihoven a informačních institucí</t>
  </si>
  <si>
    <t>Projekt se skládá ze dvou částí: z cyklu aktivit pro knihovníky z celé ČR (tyto aktivity jsou tematicky různorodé a pokrývají široké spektrum oborových témat, takže si mohou vybrat pracovníci různých typů knihoven. Druhou část tvoří aktivity určené převážně dětem, event.. rodičům a pedagogům. Podrobný rozpis konkrétních dílčích projektů viz dále. Celkem projekt obsahuje 24 aktivit pro 1345 účastníků, Noci s Andersenem se zúčastní cca 98 000 účastníků.</t>
  </si>
  <si>
    <t>Známí neznámí spisovatelé a ilustrátoři mezi námi mezi námi</t>
  </si>
  <si>
    <t>Cílem projektu je seznámit děti ze základní školy a jejich prostřednictvím i širokou veřejnost s literárním děním v regionu, se spisovateli a ilustrátory, kteří působí nebo působili v našem městě. Projekt bude probíhat ve spolupráci se ZŠ. Každá třída si vybere knihu, se kterou bude od ledna do června 2024 intenzivně pracovat. Hlavním úkolem projektu je netradičním a atraktivním způsobem představit autora a jeho dílo veřejnosti 24. 5. 2024 v Klášterních zahradách v Litomyšli.</t>
  </si>
  <si>
    <t>Cestování všemi smysly</t>
  </si>
  <si>
    <t>Multižánrová akce, jejímž cílem je návštěvníkům komplexně představit vybranou zemi (nebo kontinent). V rámci akce by se návštěvníci skrze  přednášky a praktické workshopy měli seznámit s kulturou, historií, literaturou, gastronomií a přírodními krásami vybrané země. Akce je jedinečná především tím, že bude určená široké veřejnosti, a to včetně osob s nejrůznějšími handicapy (především s postižením sluchu a zraku). V lednu/únoru se uskuteční první akce Afrika, další "destinace" si zvolí sami návštěvníci. Zbylá dvě blíže neurčená místa návštěvníci navštíví v červnu a na podzim.</t>
  </si>
  <si>
    <t>100. výročí veřejné knihovny v Cetkovicích</t>
  </si>
  <si>
    <t>Významné výročí knihovny bychom chtěli oslavit akcemi, které uspořádá obecní knihovna v průběhu celého roku. Chceme představit dětem i dospělým, co vše je možné zažít v knihovně, dále ukázat nově upravené prostory, nahlédnout do historie knihovnictví v obci, nadále spolupracovat s mateřskou a základní školou.</t>
  </si>
  <si>
    <t>Posilujeme mediální gramotnost semilských dětí i dospělých</t>
  </si>
  <si>
    <t xml:space="preserve">Projekt naváže na dosavadní aktivity knihovny v rámci knihovnického tématu mediální gramotnosti. Projekt řeší kybernetickou bezpečnost a také digitální dětství. V první fázi je určen rodičům, prarodičům, knihovníkům i učitelům. Do projektu budou v druhé fázi zapojeny také místní školy, respektive druhý stupeň základních škol, pro které je připraven preventivní program, který řeší zabezpečení mobilu, aplikace, phishing ale i sexting. </t>
  </si>
  <si>
    <t>Mezinárodní činnost SDRUK v EBLIDA v roce 2024</t>
  </si>
  <si>
    <t>Mezinárodní spolupráce ve strukturách EBLIDA s přenosem do českých knihoven s důrazem na osobní zkušenost knihovníků a rozvoj.</t>
  </si>
  <si>
    <t>Světové příběhy v srdci Moravy - Mikulov</t>
  </si>
  <si>
    <t>Projekt má za cíl zapojit mládež do tvůrčího procesu a zároveň propojit literaturu, umění, životní prostředí a genius loci místa. Dále chce zatraktivnit světovou literaturu a literární příběhy, zakomponovat je do prostředí a dobových kulis, a umožnit mládeži je  prožít na vlastní kůži. Interaktivní prožití příběhů zvýší povědomí o obsahu, životním stylu, vazbách a spojení minulosti se současností.</t>
  </si>
  <si>
    <t>Oživme společně Starou školu</t>
  </si>
  <si>
    <t>Cílem projektu je pomocí kulturních a vzdělávacích akcí a workshopů budovat a rozvíjet komunitu uživatelů knihovny a Komunitního centra. Tyto dvě organizace mají společného zřizovatele, sídlí v jedné budově a jejich pracovníci organizují a koordinují své akce společně. Zaměřujeme se na všechny věkové kategorie se zvláštním přihlédnutím na seniory, které chceme více propojit s již stávající komunitou uživatelů.</t>
  </si>
  <si>
    <t>FantastiCon3</t>
  </si>
  <si>
    <t>Třetí ročník oblíbeného setkání příznivců fantastiky a s ní spojených témat, jak z řad hostů, tak fanoušků. Profesionální moderování a pečlivý výběr hostů zajišťuje pestrý a kvalitní linii pro mládež i dospělé, různorodost workshopů a venkovní etapová hra pak uspokojí i nadšence z řad dětí. Řada doprovodných aktivit - prodej knih a audioknih, sběratelských předmětů, virtuální realita či deskoherní doupě a v neposlední řadě možnost občerstvení - umožňuje všem strávit v prostoru knihovny zábavný a inspirativní den v přátelské atmosféře.</t>
  </si>
  <si>
    <t>Robotika - rozhýbejme LEGO, poznejme AI</t>
  </si>
  <si>
    <t xml:space="preserve">Cílem projektu je prostřednictvím oblíbené stavebnice LEGO motivovat děti k dalšímu vzdělávání v oblasti robotiky, seznámení s možnostmi umělé inteligence AI pořádáním nových edukačních akcí a kroužků týkajících se robotiky a seznámení se s AI. Přínosem bude další využití výsledků formou přednášek a praktických ukázek pro širokou veřejnost. </t>
  </si>
  <si>
    <t>KVK 4 Gen Z: #hackni nudu</t>
  </si>
  <si>
    <t>Cílem projektu je cyklus čtyř pořadů určených mládeži, mladým dospělým i široké veřejnosti. Nabídneme pořady, které novým a zábavným způsobem připomenou literární výročí, představíme s youtuberem nový pohled na mangy a anime, propojíme literární svět, cosplay se sportem a v neposlední řadě nabídneme podcast, který vznikne přímo v prostorách knihovny za účasti publika.</t>
  </si>
  <si>
    <t xml:space="preserve">Komunitní knihovna pro všechny </t>
  </si>
  <si>
    <t>Komunitní knihovnu organizujeme nejen pro všechny generace, ale i národnostní menšiny, především pro integrující se ukrajinské občany v různých obměnách aktivit a pestrosti tak abychom naplnili společenský (komunitní) význam.  Akce budou především zaměřeny na představení literárních děl a osobností a regionální historii.</t>
  </si>
  <si>
    <t>Malým i velkým, školám i Rolničce</t>
  </si>
  <si>
    <t>Městská knihovna Tábor prostřednictvím svých pobooček systematicky spoluprácuje se školami a dalšími organizacemi na táborských sídlištích. V uplynulých letech jsme se soustředili na mladší děti (MŠ, 1. stupeň ZŠ), v roce 2024 chceme program pro ně dále rozvíjet a současně se více věnovat starším dětem (2. stupeň ZŠ) a klientům Centra denních služeb Diakonie Rolnička na Sídlišti nad Lužnicí.</t>
  </si>
  <si>
    <t>Knihovna - zdroj poznání</t>
  </si>
  <si>
    <t>Projekt je zaměřen na rozvoj přednáškové činnosti z různých oblastí v průběhu celého roku. Přednášejícími jsou osobnosti žijící v regionu - historici, badatelé, cestovatelé… V rámci projektu se uskuteční přednášky určené pro všechny generace návštěvníků knihovny.</t>
  </si>
  <si>
    <t xml:space="preserve">Cílem projektu je rozšířit nabídku aktivit pro děti a jejich rodiče. Podpořit rodiče, jejichž děti se potýkají s nějakými problémy (logopedie) a také ty, kteří rádi pracují s náročnější literaturou. Jedná se o aktivity, po kterých je poptávka, přidanou hodnotou je využití fondu knihovny (didaktické, montessori pomůcky). </t>
  </si>
  <si>
    <t>Mezigenerační most</t>
  </si>
  <si>
    <t>Rozvíjet čtenářskou gramotnost u dětí, oživit zájem o knihy a literaturu u seniorů prostřednictvím autorských čtení a besed. Umožnit seniorům přístup k současným moderním technologiím, rozvíjet jejich schopnosti a ICT dovednosti v běžném životě. Podpořit propojení mladších a starších generací, aby mohly sdílet své znalosti, dovednosti a zkušenosti prostřednictvím literatury, tvořivých aktivit, workshopů. Vytvářet otevřený prostor pro společenský dialog, komunitní setkávání, porozumění - mezigenerační most.</t>
  </si>
  <si>
    <t xml:space="preserve">"Setkávání ctitelů dobré kultury - Spotkania Miłośników Dobrej Kultury" </t>
  </si>
  <si>
    <t>Cílem projektu je u příležitosti 50 let od založení Střediska polské literatury realizovat cyklická setkávání seznamující širokou veřejnost Karviné a regionu s kulturou a životem příslušníků polské národnostní menšiny. 
U této příležitosti bude realizována výstava k historii střediska.</t>
  </si>
  <si>
    <t>Lekotéka - speciální knihy a kompenzační pomůcky pro děti se specifickými vzdělávacími potřebami</t>
  </si>
  <si>
    <t>Lekotéka nabídne dětem speciální knihy, hry, hračky a kompenzační pomůcky, které rozvíjejí fantazii, zručnost, tvořivost, jemnou motoriku, zlepšují postřeh a logické myšlení, napomáhají rozlišování barev. Fond speciálních dokumentů nabídne knihovna nejen dětem a rodičům, ale také spolupracujícím školám a neziskovým organizacím. Knihovna obdržela první dotaci v roce 2018, druhou v roce 2020 a chce v těchto aktivitách pokračovat i nadále.</t>
  </si>
  <si>
    <t>Rozšíření fondu zvukové knihovny</t>
  </si>
  <si>
    <t>Rozšíření fondu zvukové knihovny o zvukové nahrávky děl české i světové literatury. Nové tituly zvukových knih budou využity při poskytování výpůjčních služeb a zároveň při přípravě a realizaci aktivizačních programů pro klienty spolupracujících stacionářů a domovů seniorů.</t>
  </si>
  <si>
    <t>Podpora mediálního vzdělávání napříč generacemi</t>
  </si>
  <si>
    <t>Mediální vzdělávání je společným komunikačním tématem knihoven pro rok 2023-2024. Tímto projektem chce knihovna rozšířit portfolio svých vzdělávacích programů o programy pro studenty středních škol. Projekt se skládá z workshopů se zkušenými lektory a z přednášek se zajímavými osobnostmi z mediálního prostředí, které mají potenciál studenty oslovit a zaujmout. Část projektu pak chce oslovit i veřejnost a téma mediálního vzdělávání jí představit. A v neposlední řadě chceme rozšířit nabídku programů v této oblasti i pro předškoláky a žáky 1. stupně.</t>
  </si>
  <si>
    <t>I dospělí si chtějí hrát</t>
  </si>
  <si>
    <t>V rámci projektu bychom chtěli uspořádat:
- min. 3x ročně herní soboty (cca 6 hodin) – seznámení s pravidly nových her, turnaje v hudebním a filmovém oddělení; letní odpolední akce v parku u knihovny – představení her venkovních i deskových, velký turnaj ve hře Pétanque za zajímavé odměny, nebudou chybět výrobci her s ukázkou novinek, k organizaci akce budou třeba brigádníci; v rámci výše zmíněné akce bychom uspořádali přednášku, která se zabývá vlivem her na lidský mozek a psychiku a jak lze využít hry v rámci vzdělávání mládeže, případně workshop pro učitele a knihovníky s praktickou ukázkou využití her v rámci výuky; min. 2x ročně kurz malování figurek (cca 6 hodin) – knihovna disponuje 3D tiskárnou a díky tomu, lze vytisknout některé figurky či komponenty ke hrám, což zaujalo mnoho účastníků herního klubu. Chtěli bychom jim nabídnout naučit se figurky/komponenty si namalovat a doladit, proto bude třeba zakoupit nejen kvalitní akrylové modelářské barvy. Kurz malování figurek by se konal v hudebním a filmovém oddělení, případně v učebně MK Ostrov.</t>
  </si>
  <si>
    <t xml:space="preserve">Festival Slovoslet je týdenní festival, v jehož rámci nabízíme řadu specializovaných workshopů, programů pro žáky a studenty i bohatý doprovodný program. Náplň festivalu podporuje rozvoj komunikačních a čtenářských dovedností i kritického myšlení u všech generací a snaží se popularizovat jak poezii, tak literaturu jako celek. Programy určené dětem využívají metody inovativního vzdělávání, některé z dílen jsou pak přímo určeny pedagogům a v jejich rámci je jim nabízena metodická pomoc i podpora, jak výše uvedené metody učení mohou sami zařadit v hodinách výuky. </t>
  </si>
  <si>
    <t>10 let spolu - po stopách témat VU3V</t>
  </si>
  <si>
    <t>V únoru 2024 uplyne 10 let od spolupráce Městské knihovny Slavoj s VU3V ČZU. Pravidelně se do každého semestru zapojuje na 50 studentů-seniorů. Cílem je uspořádat pro současné i předešlé studenty třídenní poznávací zájezd po stopách již prostudovaných témat a současně prohloubit jejich vzájemné vztahy a navázání trvalejších sociálních kontaktů.</t>
  </si>
  <si>
    <t>Žijme/Żyjmy ponaszymu v Knihovně Třinec</t>
  </si>
  <si>
    <t>Psavci – cyklus tvůrčího psaní</t>
  </si>
  <si>
    <t>Cílem projektu je realizace celoročního vzdělávacího cyklu Psavci zaměřeného na tvůrčí psaní. Smyslem projektu je podpora lidí k psaní a čtenářství, k tvůrčímu rozvoji jejich dovedností. Psavci jsou zaměření na lidi, kteří se zajímají o literární činnost, věnují se psaní, a kteří ocení sdílení s podobně naladěnými lidmi a zpětnou vazbu ke svým textům od odborníků z praxe.</t>
  </si>
  <si>
    <t>S knihovnou zpátky ke kořenům</t>
  </si>
  <si>
    <t>Chceme posílit vztah přistěhovaných rodin k naší obci. Budeme se věnovat historii obce formou procházek, přednášek a také různým společným akcím. Své kořeny u nás má pan PhDr. Leo Pavlát, novinář, spisovatel, diplomat  a připravujeme přednášky o jeho životě a o Státu Izrael. Chystáme přednášky o letcích z Malé Hané z RAF - o Janu Parolkovi, který se tu narodil a patřil k velkým postavám odboje proti fašismu. Propojením generací v rámci různých přednášek, akcí a kurzů posilujeme vzájemné vztahy a obohacujeme se navzájem.</t>
  </si>
  <si>
    <t>Světové příběhy ze srdce Moravy - Znojmo</t>
  </si>
  <si>
    <t>Literární železnice</t>
  </si>
  <si>
    <t xml:space="preserve">Tento kulturní projekt chce propojit dva fenomény lidské činnosti - železnici a literaturu. Kulturní akce se uskuteční v prostoru železničního depa Turnov, což je neuvěřitelné místo s geniem loci. Spisovatel Jaroslav Rudiš by v rámci této akce představil svá díla spojená s tématikou železnice. V současné době je to jistě nejpopulárnější evropský spisovatel, který je spojován s tímto dopravním fenoménem. Nebude se však jednat pouze o autorské čtení J. Rudiše, ale dojde také na hudebně-literární část. </t>
  </si>
  <si>
    <t>Rok Eduarda Petišky (k 100. výročí narození)</t>
  </si>
  <si>
    <t>Projekt výchovy ke čtenářství v naší knihovně je zaměřen na významného českého spisovatele Eduarda Petišku, který se stal jejím kmotrem v 70. letech minulého století. Projekt čtenářské gramotnosti naší knihovny je zaměřen na MŠ a ZŠ na Turnovsku.  Cílem projektu je připomenout tuto osobnost české literatury zejména žákům ZŠ, ale několik dílčích aktivit bude zaměřeno na širokou veřejnost a projekt by trval v Turnově celý rok 2024.</t>
  </si>
  <si>
    <t>Literární pionýři emancipace v současnosti</t>
  </si>
  <si>
    <t>Projekt představuje významné beletristické, populárně-naučné a reportážní publikace posledních let, které se dotýkají různorodých aspektů lidské emancipace. Cílem projektu je téma emancipace otevřít jednak prostřednictvím různých formátů akcí spojených se současnou literaturou (od besed přes autorská čtení a tvůrčí dílny po stand-up komedii) pro různé cílové skupiny (děti, dospívající, dospělí), jednak prostřednictvím pravidelného čtenářského klubu.</t>
  </si>
  <si>
    <t>Regionální literatura "na vlastní nohy"</t>
  </si>
  <si>
    <t>Projekt spočívá v realizaci 2 regionálních výprav se spisovateli -  Štěpánem Javůrkem a RNDr. Petrem Rojíkem - po stopách děje jejich knih. Oba autoři jsou velkými regionálními patrioty a napsali již řadu knih s regionální tématikou. Na besedách, které jsme s nimi pořádali v knihovně, byl vždy plný sál nadšených posluchačů. Chtěli bychom přednášky posunout na novou úroveň a vyslechnout si informace přímo v terénu - při výpravách, které plánujeme podniknout jednu červnovou a jednu zářijovou sobotu.</t>
  </si>
  <si>
    <t>Rozšíření elektronické knihy Kohoutí kříž</t>
  </si>
  <si>
    <t xml:space="preserve">Nové vydání elektronické knihy Kohoutí kříž (www.kohoutikriz.org), věnované šumavské německé literatuře. Rozšíření o 133 osobností (medailony a překlady německých originálů jejich děl), přidání cca 2500 obrazových souborů do příloh. </t>
  </si>
  <si>
    <t>Držitelé cen Magnesia Litera se představují v Sokolově</t>
  </si>
  <si>
    <t>Projekt spočívá v uspořádání besed se spisovateli, kteří v nedávné minulosti v některé z kategorií  získali cenu Magnesia Litera. Každý měsíc představíme veřejnosti jednoho oceněného autora. Besedy se spisovateli pořádáme již dlouhodobě, ale nyní bychom chtěli našim návštěvníkům představit držitele prestižní české literární ceny. Na besedy bychom rádi pozvali studenty, učitele i knihovníky.</t>
  </si>
  <si>
    <t>Jak se žije v Dobelicích</t>
  </si>
  <si>
    <t>"Jak se žije v Dobelicích" je celoroční projekt Obecní knihovny, který probíhá ve spolupráci s obcí Dobelice, který ho financuje. Akce jsou primárně cíleny na děti, ale zapojujeme místní seniory, maminky, hasiče - všechny, kteří mají zájem a čas. Projekt je cílen na tvoření, sportovní aktivity, tradice, které jsou pro naši obec typické.</t>
  </si>
  <si>
    <t>Literární mosty: Podpora integrace ukrajinsky a rusky mluvících LGBT+ osob</t>
  </si>
  <si>
    <t>Projekt "Literární mosty" je zaměřen na podporu integrace a zmocňování ukrajinsky a rusky mluvících LGBT+ osob prostřednictvím workshopů storytellingu, literárních čtení a rozšíření knihovního fondu Knihovny LGBT+ Komunitního centra o díla ruských a ukrajinských autorů a autorek.</t>
  </si>
  <si>
    <t>Čteme, protože chceme!</t>
  </si>
  <si>
    <t xml:space="preserve">Cílem projektu je věnovat pozornost začínajícím čtenářům, seznámit je s autory dětských knih (besedy, workshopy s ilustrátory).  Podporu čtenářství dětí mladšího školního věku vnímáme jako důležitou pro rozvoj čtenářské obce a komunitní funkce knihovny. </t>
  </si>
  <si>
    <t>Večerníčky na kamenech 2024</t>
  </si>
  <si>
    <t>21. ročník literárně-divadelní události, na které se setkávají celé generace. Týden čtení pohádek a divadel pro děti předškolního a mladšího školního věku v knihovně.</t>
  </si>
  <si>
    <t>Podzimní putování s broučky 2024</t>
  </si>
  <si>
    <t>27. ročník dětského průvodu, kterého se účastní více než dva tisíce lidí. Symbolická cesta Karafiátových broučků městským parkem do Dřevěného městečka ve Valašském muzeu v přírodě, kde je pro děti a jejich doprovod připraven program.</t>
  </si>
  <si>
    <t>Malí nakladatelé -  velká literatura/Festival regionální literatury</t>
  </si>
  <si>
    <t>Knihovna Karla Hynka Máchy v Litoměřicích je knihovnou pověřenou reginálními funkcemi. Významně se podílí na přípravě a organizaci akcí pro širokou veřejnost. Vývoj knihoven se však neustále posouvá dále. Chceme nabídnout návštěvníkům, kromě půjčování knih a komunitního vzdělávání také technologie podněcující touhu přemýšlet, bádat a objevovat. A to nejen dětským čtenářům, ale i dospělým a v neposlední řadě i aktivním seniorům. A) Pohádkový svět knih a technologií v knihovně   B) Malí nakladatelé-velká literatura/ Festival.</t>
  </si>
  <si>
    <t>Jsme tu pro Vás</t>
  </si>
  <si>
    <t>Projekt je zaměřen na všechny věkové skupiny, muže, ženy i děti. Jednotlivé přednášky napomáhají propojení komunit a získávání dovedností a znalostí, které se opírají o současné dění i znalost historie města a jeho regionu. Všechny přednášky budou doplněny nabídkou litartury z knihovny a výstavkou knih pro jednotlivá témata . Cílem je během přednáškového cyklu seznámit s knihovním fondem k jednotlivým tématům i uživatele, kteří knihovnu běžně neužívají.</t>
  </si>
  <si>
    <t>Literaut</t>
  </si>
  <si>
    <t xml:space="preserve">Projekt realizovanýv knihovně v rámci několika dní jako malý knižní festival se zaměřením na dětskou knihu. Hlavním cílem je propagace knihy a literatury, zejm. pak kvalitní české produkce, podpora dětského čtenářství, bibliodiverzity, dále neformální vzdělávní učitelů, pedagogických pracovníků, knihovníků a rodičů v oblasti metodiky práce s knihou a čtenářstvím a v neposlední řadě kulturní program pro samotné dětské uživatele, rodinu i dospělé. </t>
  </si>
  <si>
    <t>Logopedická lekotéka</t>
  </si>
  <si>
    <t xml:space="preserve">Projekt si klade za cíl zkvalitnit služby čtenářům a přispět k rozvoji jazykové a řečové dovednosti zejm. dětských uživatelů. Sestává s nákupu hmotných položek pro rozvoj stávající lekotéky, dále ze dvou akcí neformálního vzdělávání odborné veřejnosti (beseda Ester Stará a Šárky Mikové) a akce „Logohraní s lekotékou“ jako možnosti screeningu a obdonré konzultace s veřejností po vedením logopedek ambulance klinické logopedie Blansko, která je určená širší veřejnosti, zejm. pak dětem a seniorem. Projekt bude uskutečněn v průběhu roku 2024 v prostorách knihovny. 
</t>
  </si>
  <si>
    <t>Konference Kniha ve 21. století II.</t>
  </si>
  <si>
    <t>Organizace tradiční mezinárodní knihovnické konference "Kniha ve 21. století" v roce 2024. Hlavním tématem výměny a sdílení informací, zkušeností a výzkumů je rozvoj čtenářství a vliv umělé inteligence z různých úhlů pohledů. Pozvání přijaly přední odbornice na psychologii čtení, gramotnost dětí a dospělých apod. PhDr. Ľudmila Hrdináková, PhD. a Mgr. Anežka Kuzmičová, Ph.D. Vystoupí také přední odborníci na AI.</t>
  </si>
  <si>
    <t>V labyrintech</t>
  </si>
  <si>
    <t xml:space="preserve">Cyklus akcí s tematickou linkou a vzájemným provázáním bude realizován během roku 2024. Pestré formy jsou pečlivě voleny tak, aby oslovily celou mozaiku společnosti města, a to od nejmenších dětí přes děti školního věku, mládež, dospělé až po seniorský věk. Zařazena je i akce mezigenerační. Pečlivě je volena i sklatba autorů a to od lokálních, přes mediálně známější, až po ty méně známé či romské tvůrce.  "Labyrinty" jsou nahlíženy z různých kontextů a úhlů pohledu nejen literárních. Cílem je celková podpora čtenářství, neformální vzdělávání a obohacení kultury města. </t>
  </si>
  <si>
    <t>Zákoutí světa neslyšících + Střípky ze života s hluchoslepotou</t>
  </si>
  <si>
    <t>Cyklus je zaměřený na osvětovou činnost vzdělávání a zprostředkování kultury pro osoby se sluchovým postižením, osoby hluchoslepé, ale také pro další veřejnost (studenty, pedagogy ...). Hlavním přínosem projektu by mělo být snazší zpřístupnění a zatraktivnění Knihovny FM lidem se sluchovým postižením a společné setkávání v rámci připravených aktivit. Dalším cílem (program VISK 3) je vybavení knihovny technikou usnadňující komunikaci neslyšících a nedoslýchavých.</t>
  </si>
  <si>
    <t>Barevný svět literatury v Knihovně Boskovice</t>
  </si>
  <si>
    <t xml:space="preserve">Projekt Barevný svět literatury představuje současné autory tvořící pro děti a mládež dětským čtenářům a nabízí další vzdělávání pro odbornou veřejnost. Během čtenářských lekcí a v pracovních listech stavěných na míru vybraným knihám pozvaných autorů budeme systematicky rozvíjet čtenářskou gramotnost dětí z Boskovic i regionu. Dalším krokem je setkání se spisovateli, ale i ilustrátory pro školní kolektivy z Boskovic i regionu Blansko. Odpoledními besedami pro veřejnost rozšíříme nabídku dalšího vzdělávání pro knihovníky a pedagogy v regionu. 
</t>
  </si>
  <si>
    <t>Světové příběhy v srdci Moravy - Břeclav</t>
  </si>
  <si>
    <t>Cílem projektu je zapojení mládeže do tvůrčího procesu a zároveň propojení literatury, umění, životního prostředí a genia loci. Dále zatraktivnění literatury a literárních příběhů a jejich zakomponování do prostředí a dobových kulis, umožnit mládeži prožít příběhy na vlastní kůži a tím zvýšit povědomí o obsahu, životě a životním stylu, vázbách a propojení minulosti se současností.</t>
  </si>
  <si>
    <t>Nákup zvukových knih a podpora kulturních aktivit pro občany se zdravotním postižením</t>
  </si>
  <si>
    <t xml:space="preserve">Nákup zvukových knih, určených výhradně k půjčování zrakově postiženým a zdravotně postiženým, jímž rozsah postižení znemožňuje číst tištěné dokumenty. Nákup bude realizován průběžně z nabídky Knihovny a tiskárny pro nevidomé K. E. Macana v Praze a z nabídky dalších vydavatelů audioknih. Dále knihovna uspořádá kurz canisterapie a pokračování kurzu arteterapeutické dílny keramiky. </t>
  </si>
  <si>
    <t>Literární jaro Zlín 2024</t>
  </si>
  <si>
    <t xml:space="preserve">Literární jaro Zlín je festival zaměřený na autorská čtení, moderované besedy se spisovateli, představení právě vydaných knih, setkání s literárními osobnostmi a propagaci literatury. Ve Zlínském kraji se jedná o ojedinělou akci. Festival se koná každoročně, a to již od roku 2009. Původně studentský projekt organizuje již 15 let Krajská knihovna Františka Bartoše ve Zlíně a význam festivalu dnes přesahuje hranice regionu. </t>
  </si>
  <si>
    <t>Slovoslet - festival poezie a mluveného slova</t>
  </si>
  <si>
    <t>IČ:</t>
  </si>
  <si>
    <t>Okres</t>
  </si>
  <si>
    <t>Název projektu</t>
  </si>
  <si>
    <t>Anotace</t>
  </si>
  <si>
    <t>Č. proj.</t>
  </si>
  <si>
    <t>Kraj</t>
  </si>
  <si>
    <t>Název žadatele</t>
  </si>
  <si>
    <t>Obec/město</t>
  </si>
  <si>
    <t xml:space="preserve">Celkové náklady </t>
  </si>
  <si>
    <t>Požadovaná dotace</t>
  </si>
  <si>
    <t xml:space="preserve">Dotace </t>
  </si>
  <si>
    <t>Město Štětí</t>
  </si>
  <si>
    <t>Město Slaný</t>
  </si>
  <si>
    <t xml:space="preserve">Městská knihovna Hodonín je od roku 2021 zapojená do programu „Udržitelnost v knihovnách“ a od té doby v jeho rámci realizovala již celou řadu úspěšných projektů. V roce 2024 připravuje projekt určený pro děti ze ZŠ a MŠ a podporu jejich vztahu k přírodě spojenou s rozvojem čtenářské gramotnosti. Připraven je i program pro seniory. Autorské čtení s místní spisovatelkou Zuzanou Teplíkovou, která napsala knihu „Celestýnčiny kouzelné kuličky“ bude ukončeno workshopem. 
</t>
  </si>
  <si>
    <t xml:space="preserve">Formou přednášek, besed, venkovních akcí, soutěží a výtvarných dílen představíme svět příběhů v literatuře i světě, který nás obklopuje. Důležité je příběh nejen přijmout, vstřebat všemi smysly, ale umět jej i sdílet a předat někomu dalšímu. Projekt je zaměřen na rozvoj čtenářství, propagaci role knihovny i zdůraznění občanských aktivit – práci pro společnost, dobrovolnictví a aktuální ekologická témata.
</t>
  </si>
  <si>
    <t>3-41</t>
  </si>
  <si>
    <t>4-25</t>
  </si>
  <si>
    <t>4-40</t>
  </si>
  <si>
    <t>3-62</t>
  </si>
  <si>
    <t>1-56</t>
  </si>
  <si>
    <t>1-29</t>
  </si>
  <si>
    <t>2-81</t>
  </si>
  <si>
    <t>3-50</t>
  </si>
  <si>
    <t>2-8</t>
  </si>
  <si>
    <t>2-21</t>
  </si>
  <si>
    <t>3-14</t>
  </si>
  <si>
    <t>3-33</t>
  </si>
  <si>
    <t>3-65</t>
  </si>
  <si>
    <t>4-7</t>
  </si>
  <si>
    <t>4-11</t>
  </si>
  <si>
    <t>4-26</t>
  </si>
  <si>
    <t>3-66</t>
  </si>
  <si>
    <t>3-83</t>
  </si>
  <si>
    <t>3-63</t>
  </si>
  <si>
    <t>3-78</t>
  </si>
  <si>
    <t>3-31</t>
  </si>
  <si>
    <t>3-49</t>
  </si>
  <si>
    <t>3-54</t>
  </si>
  <si>
    <t>3-9</t>
  </si>
  <si>
    <t>3-42</t>
  </si>
  <si>
    <t>3-64</t>
  </si>
  <si>
    <t>3-79</t>
  </si>
  <si>
    <t>3-12</t>
  </si>
  <si>
    <t>2-39</t>
  </si>
  <si>
    <t>3-60</t>
  </si>
  <si>
    <t>3-30</t>
  </si>
  <si>
    <t>3-34</t>
  </si>
  <si>
    <t>3-43</t>
  </si>
  <si>
    <t>4-46</t>
  </si>
  <si>
    <t>3-6</t>
  </si>
  <si>
    <t>3-18</t>
  </si>
  <si>
    <t>3-47</t>
  </si>
  <si>
    <t>3-80</t>
  </si>
  <si>
    <t>3-20</t>
  </si>
  <si>
    <t>2-58</t>
  </si>
  <si>
    <t>3-52</t>
  </si>
  <si>
    <t>3-75</t>
  </si>
  <si>
    <t>3-59</t>
  </si>
  <si>
    <t>3-67</t>
  </si>
  <si>
    <t>3-68</t>
  </si>
  <si>
    <t>3-76</t>
  </si>
  <si>
    <t>3-28</t>
  </si>
  <si>
    <t>3-55</t>
  </si>
  <si>
    <t>3-74</t>
  </si>
  <si>
    <t>3-15</t>
  </si>
  <si>
    <t>3-45</t>
  </si>
  <si>
    <t>3-82</t>
  </si>
  <si>
    <t>3-19</t>
  </si>
  <si>
    <t>3-37</t>
  </si>
  <si>
    <t>3-71</t>
  </si>
  <si>
    <t>3-16</t>
  </si>
  <si>
    <t>3-27</t>
  </si>
  <si>
    <t>3-38</t>
  </si>
  <si>
    <t>3-70</t>
  </si>
  <si>
    <t>3-73</t>
  </si>
  <si>
    <t>3-51</t>
  </si>
  <si>
    <t>3-77</t>
  </si>
  <si>
    <t>1-72</t>
  </si>
  <si>
    <t>3-4</t>
  </si>
  <si>
    <t>3-44</t>
  </si>
  <si>
    <t>3-36</t>
  </si>
  <si>
    <t>2-17</t>
  </si>
  <si>
    <t>3-69</t>
  </si>
  <si>
    <t>2-57</t>
  </si>
  <si>
    <t>3-3</t>
  </si>
  <si>
    <t>3-48</t>
  </si>
  <si>
    <t>2-10</t>
  </si>
  <si>
    <t>2-35</t>
  </si>
  <si>
    <t>3-1</t>
  </si>
  <si>
    <t>3-13</t>
  </si>
  <si>
    <t>2-32</t>
  </si>
  <si>
    <t>3-53</t>
  </si>
  <si>
    <t>3-23</t>
  </si>
  <si>
    <t>3-5</t>
  </si>
  <si>
    <t>3-24</t>
  </si>
  <si>
    <t>3-22</t>
  </si>
  <si>
    <t>3-61</t>
  </si>
  <si>
    <t>1-2</t>
  </si>
  <si>
    <t>Cílem projektu je realizace celoročního regionálně–historického cyklu Žijme/Żyjmy ponaszymu v Knihovně Třinec. Propojování historie se současností, propojování generací a propojování tradic s moderními technologiemi jsou klíčové přínosy projektu. Projektem je naplňována Koncepce rozvoje knihoven ČR v prioritě A7: Propagovat regionální historii a kulturu formou kulturních, vzdělávacích a komunitních akcí, podporovat péči o kulturní dědictví, jeho zpřístupnění, a seznamovat s osobnostmi regionu. Projektem knihovna přispívá a posiluje regionální identitu, vztah ke specifickému kraji, ve kterém žijeme, a posiluje vědomí kontinuity a zájem o lokální historii.</t>
  </si>
  <si>
    <t>Obec Košíky</t>
  </si>
  <si>
    <t>Dobrovolnické centrum Kladno</t>
  </si>
  <si>
    <t>Obnova tiskáren knihovny + zálohovací disk</t>
  </si>
  <si>
    <t>Dobrovolníci v kulturních zařízeních</t>
  </si>
  <si>
    <t>3-84</t>
  </si>
  <si>
    <t>3-85</t>
  </si>
  <si>
    <t xml:space="preserve">Projekt se zaměřuje na dobrovolnickou činnost ve Středočeské vědecké knihovně Kladno a v Památníku Lidice. Cílem programu je zachovat a nadále rozvíjet kulturně-vzdělávací aktivity v daných kulturních zařízeních, šířit povědomí o historii i současnosti těchto míst mezi širokou veřejnost, přinášet nové podněty, aktivně se zapojovat do již probíhajících akcí a činností a pomáhat tak v celkovém rozvoji zařízeních. A v neposlední řadě také zprostředkovávat kulturní zážitky i těm, kteří kvůli svým zdravotním indispozicím běžně do těchto zařízeních docházet nemohou. </t>
  </si>
  <si>
    <t>Projekty vyřazené z projednávání</t>
  </si>
  <si>
    <t>Košíky</t>
  </si>
  <si>
    <t>Uherské Hradiště</t>
  </si>
  <si>
    <t>V knihovně je - i díky projektu VISk 5 výborných počítačů k práci, výuce i zábavě pro čtenáře a komunitu. Ale tiskárny jsou již zcela nevyhovující, z roku 2018, v havarijním stavu, na hranici životnosti a jejich opravy již nejsou ekonomické.</t>
  </si>
  <si>
    <t>OKRUH 1</t>
  </si>
  <si>
    <t>OKRUH 4</t>
  </si>
  <si>
    <t>OKRUH 2</t>
  </si>
  <si>
    <t>OKRUH 3</t>
  </si>
  <si>
    <t>Projekty, kterým byla dotace přidělena</t>
  </si>
  <si>
    <t>Důvod vyřazení</t>
  </si>
  <si>
    <t>Projekt nesplňuje limit dotace</t>
  </si>
  <si>
    <t>Převedeno do VISK 3</t>
  </si>
  <si>
    <t>Výsledky dotačního programu Knihovna 21. století v roce 2024 – okruhy 1–4</t>
  </si>
  <si>
    <t>Projekt nesplňuje limit dotace, požadavek vyšší než 50 %</t>
  </si>
  <si>
    <r>
      <t xml:space="preserve">0 </t>
    </r>
    <r>
      <rPr>
        <b/>
        <sz val="11"/>
        <color rgb="FFFF0000"/>
        <rFont val="Calibri"/>
        <family val="2"/>
        <charset val="238"/>
        <scheme val="minor"/>
      </rPr>
      <t>*</t>
    </r>
  </si>
  <si>
    <t>*Žadatel nedodržel podmínky rozhodnutí o poskytnutí dotace z r. 2023 - nepředložil vyúčtování ve stanoveném termínu (§ 20 nařízení vlády č. 288/2002 Sb.)</t>
  </si>
  <si>
    <r>
      <rPr>
        <b/>
        <sz val="22"/>
        <rFont val="Calibri"/>
        <family val="2"/>
        <charset val="238"/>
        <scheme val="minor"/>
      </rPr>
      <t>Projekty, kterým nebyla dotace přidělena</t>
    </r>
    <r>
      <rPr>
        <sz val="11"/>
        <rFont val="Calibri"/>
        <family val="2"/>
        <charset val="238"/>
        <scheme val="minor"/>
      </rPr>
      <t xml:space="preserve">
</t>
    </r>
    <r>
      <rPr>
        <sz val="18"/>
        <rFont val="Calibri"/>
        <family val="2"/>
        <charset val="238"/>
        <scheme val="minor"/>
      </rPr>
      <t xml:space="preserve">(z důvodu nedostatečného zpracování, přílišné obecnosti projektu, nekonkrétního rozpočtu, *nedodržení podmínek dle </t>
    </r>
    <r>
      <rPr>
        <sz val="18"/>
        <rFont val="Calibri"/>
        <family val="2"/>
        <charset val="238"/>
      </rPr>
      <t>§ 20 nařízení vlády č. 288/2002 Sb.,</t>
    </r>
    <r>
      <rPr>
        <sz val="18"/>
        <rFont val="Calibri"/>
        <family val="2"/>
        <charset val="238"/>
        <scheme val="minor"/>
      </rPr>
      <t xml:space="preserve"> apod.)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</si>
</sst>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0\ &quot;Kč&quot;_-;\-* #,##0\ &quot;Kč&quot;_-;_-* &quot;-&quot;\ &quot;Kč&quot;_-;_-@_-"/>
  </numFmts>
  <fonts count="15" x14ac:knownFonts="1">
    <font>
      <sz val="11"/>
      <color theme="1"/>
      <name val="Calibri"/>
      <family val="2"/>
      <charset val="238"/>
      <scheme val="minor"/>
    </font>
    <font>
      <b/>
      <sz val="11"/>
      <color theme="1"/>
      <name val="Calibri"/>
      <family val="2"/>
      <charset val="238"/>
      <scheme val="minor"/>
    </font>
    <font>
      <sz val="11"/>
      <color indexed="8"/>
      <name val="Calibri"/>
      <family val="2"/>
      <charset val="238"/>
    </font>
    <font>
      <sz val="11"/>
      <color theme="1"/>
      <name val="Calibri"/>
      <family val="2"/>
      <charset val="238"/>
    </font>
    <font>
      <b/>
      <sz val="11"/>
      <name val="Calibri"/>
      <family val="2"/>
      <charset val="238"/>
      <scheme val="minor"/>
    </font>
    <font>
      <sz val="8"/>
      <color theme="1"/>
      <name val="Calibri"/>
      <family val="2"/>
      <charset val="238"/>
      <scheme val="minor"/>
    </font>
    <font>
      <b/>
      <sz val="12"/>
      <color theme="1"/>
      <name val="Calibri"/>
      <family val="2"/>
      <charset val="238"/>
      <scheme val="minor"/>
    </font>
    <font>
      <b/>
      <sz val="22"/>
      <color theme="1"/>
      <name val="Calibri"/>
      <family val="2"/>
      <charset val="238"/>
      <scheme val="minor"/>
    </font>
    <font>
      <b/>
      <sz val="12"/>
      <name val="Calibri"/>
      <family val="2"/>
      <charset val="238"/>
      <scheme val="minor"/>
    </font>
    <font>
      <b/>
      <sz val="22"/>
      <name val="Calibri"/>
      <family val="2"/>
      <charset val="238"/>
      <scheme val="minor"/>
    </font>
    <font>
      <b/>
      <sz val="26"/>
      <color theme="1"/>
      <name val="Calibri"/>
      <family val="2"/>
      <charset val="238"/>
      <scheme val="minor"/>
    </font>
    <font>
      <b/>
      <sz val="11"/>
      <color rgb="FFFF0000"/>
      <name val="Calibri"/>
      <family val="2"/>
      <charset val="238"/>
      <scheme val="minor"/>
    </font>
    <font>
      <sz val="11"/>
      <name val="Calibri"/>
      <family val="2"/>
      <charset val="238"/>
      <scheme val="minor"/>
    </font>
    <font>
      <sz val="18"/>
      <name val="Calibri"/>
      <family val="2"/>
      <charset val="238"/>
      <scheme val="minor"/>
    </font>
    <font>
      <sz val="18"/>
      <name val="Calibri"/>
      <family val="2"/>
      <charset val="238"/>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s>
  <cellStyleXfs count="2">
    <xf numFmtId="0" fontId="0" fillId="0" borderId="0"/>
    <xf numFmtId="0" fontId="2" fillId="0" borderId="0"/>
  </cellStyleXfs>
  <cellXfs count="55">
    <xf numFmtId="0" fontId="0" fillId="0" borderId="0" xfId="0"/>
    <xf numFmtId="0" fontId="0" fillId="0" borderId="0" xfId="0" applyFill="1" applyBorder="1" applyAlignment="1">
      <alignment vertical="top" wrapText="1"/>
    </xf>
    <xf numFmtId="0" fontId="0" fillId="0" borderId="1" xfId="0" applyFont="1" applyFill="1" applyBorder="1" applyAlignment="1">
      <alignment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49" fontId="0" fillId="0" borderId="0" xfId="0" applyNumberFormat="1" applyFill="1" applyBorder="1" applyAlignment="1">
      <alignment vertical="top" wrapText="1"/>
    </xf>
    <xf numFmtId="0" fontId="0" fillId="0" borderId="1" xfId="0" applyFill="1" applyBorder="1" applyAlignment="1">
      <alignment vertical="top" wrapText="1"/>
    </xf>
    <xf numFmtId="3" fontId="0" fillId="0" borderId="1" xfId="0" applyNumberFormat="1" applyFill="1" applyBorder="1" applyAlignment="1">
      <alignment vertical="top" wrapText="1"/>
    </xf>
    <xf numFmtId="3" fontId="1" fillId="0" borderId="1" xfId="0" applyNumberFormat="1" applyFont="1" applyFill="1" applyBorder="1" applyAlignment="1">
      <alignment vertical="top" wrapText="1"/>
    </xf>
    <xf numFmtId="3" fontId="0" fillId="0" borderId="0" xfId="0" applyNumberFormat="1" applyFill="1" applyBorder="1" applyAlignment="1">
      <alignment vertical="top" wrapText="1"/>
    </xf>
    <xf numFmtId="3" fontId="1" fillId="0" borderId="0" xfId="0" applyNumberFormat="1" applyFont="1" applyFill="1" applyBorder="1" applyAlignment="1">
      <alignment vertical="top" wrapText="1"/>
    </xf>
    <xf numFmtId="49" fontId="5" fillId="0" borderId="1" xfId="0" applyNumberFormat="1" applyFont="1" applyFill="1" applyBorder="1" applyAlignment="1">
      <alignment vertical="top" wrapText="1"/>
    </xf>
    <xf numFmtId="49" fontId="1" fillId="2" borderId="1" xfId="0" applyNumberFormat="1" applyFont="1" applyFill="1" applyBorder="1" applyAlignment="1">
      <alignment horizontal="right" vertical="top" wrapText="1"/>
    </xf>
    <xf numFmtId="49" fontId="1" fillId="0" borderId="0" xfId="0" applyNumberFormat="1" applyFont="1" applyFill="1" applyBorder="1" applyAlignment="1">
      <alignment horizontal="right" vertical="top" wrapText="1"/>
    </xf>
    <xf numFmtId="0" fontId="0" fillId="0" borderId="1" xfId="0" applyBorder="1" applyAlignment="1">
      <alignment vertical="top" wrapText="1"/>
    </xf>
    <xf numFmtId="0" fontId="0" fillId="0" borderId="0" xfId="0" applyFont="1" applyFill="1" applyBorder="1" applyAlignment="1">
      <alignment vertical="top" wrapText="1"/>
    </xf>
    <xf numFmtId="49" fontId="5" fillId="0" borderId="0" xfId="0" applyNumberFormat="1" applyFont="1"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0" borderId="0" xfId="0" applyFont="1" applyFill="1" applyBorder="1" applyAlignment="1">
      <alignment horizontal="center" vertical="top" wrapText="1"/>
    </xf>
    <xf numFmtId="3" fontId="0" fillId="0" borderId="0" xfId="0" applyNumberFormat="1" applyFont="1" applyFill="1" applyBorder="1" applyAlignment="1">
      <alignment vertical="top" wrapText="1"/>
    </xf>
    <xf numFmtId="0" fontId="1" fillId="0" borderId="0" xfId="0" applyFont="1" applyAlignment="1">
      <alignment horizontal="right"/>
    </xf>
    <xf numFmtId="0" fontId="10" fillId="0" borderId="0" xfId="0" applyFont="1" applyFill="1" applyBorder="1" applyAlignment="1">
      <alignment horizontal="center" vertical="top" wrapText="1"/>
    </xf>
    <xf numFmtId="0" fontId="6" fillId="0" borderId="4" xfId="0" applyFont="1" applyFill="1" applyBorder="1" applyAlignment="1">
      <alignment horizontal="center" vertical="top" wrapText="1"/>
    </xf>
    <xf numFmtId="49" fontId="1" fillId="0" borderId="6" xfId="0" applyNumberFormat="1" applyFont="1" applyFill="1" applyBorder="1" applyAlignment="1">
      <alignment horizontal="right" vertical="top" wrapText="1"/>
    </xf>
    <xf numFmtId="42" fontId="1" fillId="0" borderId="1" xfId="0" applyNumberFormat="1" applyFont="1" applyFill="1" applyBorder="1" applyAlignment="1">
      <alignment vertical="top" wrapText="1"/>
    </xf>
    <xf numFmtId="42" fontId="0" fillId="0" borderId="1" xfId="0" applyNumberFormat="1" applyFill="1" applyBorder="1" applyAlignment="1">
      <alignment vertical="top" wrapText="1"/>
    </xf>
    <xf numFmtId="42" fontId="1" fillId="0" borderId="0" xfId="0" applyNumberFormat="1" applyFont="1" applyFill="1" applyBorder="1" applyAlignment="1">
      <alignment vertical="top" wrapText="1"/>
    </xf>
    <xf numFmtId="42" fontId="3" fillId="0" borderId="1" xfId="0" applyNumberFormat="1" applyFont="1" applyFill="1" applyBorder="1"/>
    <xf numFmtId="0" fontId="8" fillId="2" borderId="1" xfId="0" applyFont="1" applyFill="1" applyBorder="1" applyAlignment="1">
      <alignment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3" fontId="4" fillId="2" borderId="1" xfId="0" applyNumberFormat="1" applyFont="1" applyFill="1" applyBorder="1" applyAlignment="1">
      <alignment vertical="top" wrapText="1"/>
    </xf>
    <xf numFmtId="3" fontId="1" fillId="2" borderId="1" xfId="0" applyNumberFormat="1" applyFont="1" applyFill="1" applyBorder="1" applyAlignment="1">
      <alignment vertical="top" wrapText="1"/>
    </xf>
    <xf numFmtId="49" fontId="1" fillId="0" borderId="6" xfId="0" applyNumberFormat="1" applyFont="1" applyFill="1" applyBorder="1" applyAlignment="1">
      <alignment vertical="top" wrapText="1"/>
    </xf>
    <xf numFmtId="0" fontId="8" fillId="2" borderId="1" xfId="0" applyFont="1" applyFill="1" applyBorder="1" applyAlignment="1">
      <alignment horizontal="left" vertical="top" wrapText="1"/>
    </xf>
    <xf numFmtId="49" fontId="1" fillId="2" borderId="1" xfId="0" applyNumberFormat="1" applyFont="1" applyFill="1" applyBorder="1" applyAlignment="1">
      <alignment horizontal="left" vertical="top" wrapText="1"/>
    </xf>
    <xf numFmtId="49" fontId="1" fillId="0" borderId="0" xfId="0" applyNumberFormat="1" applyFont="1" applyFill="1" applyBorder="1" applyAlignment="1">
      <alignment horizontal="left" vertical="top" wrapText="1"/>
    </xf>
    <xf numFmtId="49" fontId="1" fillId="0" borderId="0" xfId="0" applyNumberFormat="1" applyFont="1" applyFill="1" applyBorder="1" applyAlignment="1">
      <alignment vertical="top" wrapText="1"/>
    </xf>
    <xf numFmtId="3" fontId="0" fillId="0" borderId="1" xfId="0" applyNumberFormat="1" applyFont="1" applyFill="1" applyBorder="1" applyAlignment="1">
      <alignment vertical="top" wrapText="1"/>
    </xf>
    <xf numFmtId="42" fontId="1" fillId="3" borderId="1" xfId="0" applyNumberFormat="1" applyFont="1" applyFill="1" applyBorder="1" applyAlignment="1">
      <alignment vertical="top" wrapText="1"/>
    </xf>
    <xf numFmtId="42" fontId="1" fillId="0" borderId="1" xfId="0" applyNumberFormat="1" applyFont="1" applyFill="1" applyBorder="1" applyAlignment="1">
      <alignment horizontal="right" vertical="top" wrapText="1"/>
    </xf>
    <xf numFmtId="42" fontId="3" fillId="0" borderId="0" xfId="0" applyNumberFormat="1" applyFont="1" applyFill="1" applyBorder="1"/>
    <xf numFmtId="0" fontId="8" fillId="0" borderId="3"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2" xfId="0" applyFont="1" applyFill="1" applyBorder="1" applyAlignment="1">
      <alignment horizontal="center" vertical="top" wrapText="1"/>
    </xf>
    <xf numFmtId="0" fontId="7"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8" fillId="0" borderId="1" xfId="0" applyFont="1" applyFill="1" applyBorder="1" applyAlignment="1">
      <alignment horizontal="center" vertical="top" wrapText="1"/>
    </xf>
    <xf numFmtId="0" fontId="12" fillId="0" borderId="0" xfId="0" applyFont="1" applyFill="1" applyBorder="1" applyAlignment="1">
      <alignment horizontal="center" vertical="top" wrapText="1"/>
    </xf>
    <xf numFmtId="49" fontId="12" fillId="0" borderId="7" xfId="0" applyNumberFormat="1" applyFont="1" applyFill="1" applyBorder="1" applyAlignment="1">
      <alignment horizontal="left" vertical="top" wrapText="1"/>
    </xf>
  </cellXfs>
  <cellStyles count="2">
    <cellStyle name="Excel Built-in Normal 1" xfId="1" xr:uid="{00000000-0005-0000-0000-000001000000}"/>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2"/>
  <sheetViews>
    <sheetView showGridLines="0" tabSelected="1" topLeftCell="A16" zoomScale="85" zoomScaleNormal="85" workbookViewId="0">
      <selection activeCell="F18" sqref="F18"/>
    </sheetView>
  </sheetViews>
  <sheetFormatPr defaultRowHeight="15.75" x14ac:dyDescent="0.25"/>
  <cols>
    <col min="1" max="1" width="10.140625" style="21" customWidth="1"/>
    <col min="2" max="2" width="5.85546875" style="13" customWidth="1"/>
    <col min="3" max="3" width="31.140625" style="1" customWidth="1"/>
    <col min="4" max="4" width="10.7109375" style="1" customWidth="1"/>
    <col min="5" max="5" width="17" style="1" customWidth="1"/>
    <col min="6" max="6" width="15.42578125" style="1" customWidth="1"/>
    <col min="7" max="7" width="16.7109375" style="1" customWidth="1"/>
    <col min="8" max="8" width="43" style="4" customWidth="1"/>
    <col min="9" max="9" width="60.7109375" style="5" customWidth="1"/>
    <col min="10" max="10" width="15.7109375" style="10" customWidth="1"/>
    <col min="11" max="11" width="15.7109375" style="9" customWidth="1"/>
    <col min="12" max="12" width="15.7109375" style="1" customWidth="1"/>
    <col min="13" max="13" width="29.7109375" style="13" customWidth="1"/>
    <col min="14" max="14" width="13" style="1" customWidth="1"/>
    <col min="15" max="15" width="12.5703125" style="1" customWidth="1"/>
    <col min="16" max="16384" width="9.140625" style="1"/>
  </cols>
  <sheetData>
    <row r="1" spans="1:13" ht="54.75" customHeight="1" x14ac:dyDescent="0.25">
      <c r="A1" s="51" t="s">
        <v>429</v>
      </c>
      <c r="B1" s="51"/>
      <c r="C1" s="51"/>
      <c r="D1" s="51"/>
      <c r="E1" s="51"/>
      <c r="F1" s="51"/>
      <c r="G1" s="51"/>
      <c r="H1" s="51"/>
      <c r="I1" s="51"/>
      <c r="J1" s="51"/>
      <c r="K1" s="51"/>
      <c r="L1" s="51"/>
      <c r="M1" s="26"/>
    </row>
    <row r="2" spans="1:13" ht="35.1" customHeight="1" x14ac:dyDescent="0.25">
      <c r="A2" s="50" t="s">
        <v>425</v>
      </c>
      <c r="B2" s="50"/>
      <c r="C2" s="50"/>
      <c r="D2" s="50"/>
      <c r="E2" s="50"/>
      <c r="F2" s="50"/>
      <c r="G2" s="50"/>
      <c r="H2" s="50"/>
      <c r="I2" s="50"/>
      <c r="J2" s="50"/>
      <c r="K2" s="50"/>
      <c r="L2" s="50"/>
      <c r="M2" s="20"/>
    </row>
    <row r="3" spans="1:13" ht="15.75" customHeight="1" x14ac:dyDescent="0.25">
      <c r="A3" s="27"/>
      <c r="B3" s="27"/>
      <c r="C3" s="27"/>
      <c r="D3" s="27"/>
      <c r="E3" s="27"/>
      <c r="F3" s="27"/>
      <c r="G3" s="27"/>
      <c r="H3" s="27"/>
      <c r="I3" s="27"/>
      <c r="J3" s="27"/>
      <c r="K3" s="27"/>
      <c r="L3" s="27"/>
      <c r="M3" s="19"/>
    </row>
    <row r="4" spans="1:13" s="4" customFormat="1" ht="35.1" customHeight="1" x14ac:dyDescent="0.25">
      <c r="A4" s="33"/>
      <c r="B4" s="34" t="s">
        <v>315</v>
      </c>
      <c r="C4" s="35" t="s">
        <v>317</v>
      </c>
      <c r="D4" s="35" t="s">
        <v>311</v>
      </c>
      <c r="E4" s="35" t="s">
        <v>318</v>
      </c>
      <c r="F4" s="35" t="s">
        <v>312</v>
      </c>
      <c r="G4" s="35" t="s">
        <v>316</v>
      </c>
      <c r="H4" s="35" t="s">
        <v>313</v>
      </c>
      <c r="I4" s="34" t="s">
        <v>314</v>
      </c>
      <c r="J4" s="36" t="s">
        <v>320</v>
      </c>
      <c r="K4" s="37" t="s">
        <v>319</v>
      </c>
      <c r="L4" s="36" t="s">
        <v>321</v>
      </c>
      <c r="M4" s="38"/>
    </row>
    <row r="5" spans="1:13" ht="76.5" customHeight="1" x14ac:dyDescent="0.25">
      <c r="A5" s="47" t="s">
        <v>421</v>
      </c>
      <c r="B5" s="12" t="s">
        <v>331</v>
      </c>
      <c r="C5" s="6" t="s">
        <v>44</v>
      </c>
      <c r="D5" s="6">
        <v>101494</v>
      </c>
      <c r="E5" s="6" t="s">
        <v>45</v>
      </c>
      <c r="F5" s="6" t="s">
        <v>46</v>
      </c>
      <c r="G5" s="6" t="s">
        <v>11</v>
      </c>
      <c r="H5" s="2" t="s">
        <v>190</v>
      </c>
      <c r="I5" s="11" t="s">
        <v>191</v>
      </c>
      <c r="J5" s="29">
        <v>50000</v>
      </c>
      <c r="K5" s="30">
        <v>100000</v>
      </c>
      <c r="L5" s="44">
        <v>50000</v>
      </c>
      <c r="M5" s="28"/>
    </row>
    <row r="6" spans="1:13" ht="54.75" customHeight="1" x14ac:dyDescent="0.25">
      <c r="A6" s="48"/>
      <c r="B6" s="12" t="s">
        <v>330</v>
      </c>
      <c r="C6" s="6" t="s">
        <v>104</v>
      </c>
      <c r="D6" s="6">
        <v>306355</v>
      </c>
      <c r="E6" s="6" t="s">
        <v>105</v>
      </c>
      <c r="F6" s="6" t="s">
        <v>49</v>
      </c>
      <c r="G6" s="6" t="s">
        <v>40</v>
      </c>
      <c r="H6" s="2" t="s">
        <v>247</v>
      </c>
      <c r="I6" s="11" t="s">
        <v>248</v>
      </c>
      <c r="J6" s="29">
        <v>27000</v>
      </c>
      <c r="K6" s="30">
        <v>56100</v>
      </c>
      <c r="L6" s="44">
        <v>15000</v>
      </c>
      <c r="M6" s="28"/>
    </row>
    <row r="7" spans="1:13" ht="54" customHeight="1" x14ac:dyDescent="0.25">
      <c r="A7" s="49"/>
      <c r="B7" s="12" t="s">
        <v>388</v>
      </c>
      <c r="C7" s="6" t="s">
        <v>130</v>
      </c>
      <c r="D7" s="6">
        <v>22842730</v>
      </c>
      <c r="E7" s="6" t="s">
        <v>66</v>
      </c>
      <c r="F7" s="6" t="s">
        <v>67</v>
      </c>
      <c r="G7" s="6" t="s">
        <v>68</v>
      </c>
      <c r="H7" s="2" t="s">
        <v>280</v>
      </c>
      <c r="I7" s="11" t="s">
        <v>281</v>
      </c>
      <c r="J7" s="29">
        <v>35000</v>
      </c>
      <c r="K7" s="30">
        <v>71000</v>
      </c>
      <c r="L7" s="44">
        <v>15000</v>
      </c>
      <c r="M7" s="28"/>
    </row>
    <row r="8" spans="1:13" ht="65.25" customHeight="1" x14ac:dyDescent="0.25">
      <c r="A8" s="47" t="s">
        <v>423</v>
      </c>
      <c r="B8" s="12" t="s">
        <v>334</v>
      </c>
      <c r="C8" s="6" t="s">
        <v>147</v>
      </c>
      <c r="D8" s="6">
        <v>70947422</v>
      </c>
      <c r="E8" s="6" t="s">
        <v>148</v>
      </c>
      <c r="F8" s="6" t="s">
        <v>148</v>
      </c>
      <c r="G8" s="6" t="s">
        <v>149</v>
      </c>
      <c r="H8" s="2" t="s">
        <v>306</v>
      </c>
      <c r="I8" s="11" t="s">
        <v>307</v>
      </c>
      <c r="J8" s="29">
        <v>18000</v>
      </c>
      <c r="K8" s="30">
        <v>36000</v>
      </c>
      <c r="L8" s="44">
        <v>18000</v>
      </c>
      <c r="M8" s="28"/>
    </row>
    <row r="9" spans="1:13" ht="76.5" customHeight="1" x14ac:dyDescent="0.25">
      <c r="A9" s="48"/>
      <c r="B9" s="12" t="s">
        <v>335</v>
      </c>
      <c r="C9" s="6" t="s">
        <v>29</v>
      </c>
      <c r="D9" s="6">
        <v>100625</v>
      </c>
      <c r="E9" s="6" t="s">
        <v>30</v>
      </c>
      <c r="F9" s="6" t="s">
        <v>30</v>
      </c>
      <c r="G9" s="6" t="s">
        <v>133</v>
      </c>
      <c r="H9" s="2" t="s">
        <v>175</v>
      </c>
      <c r="I9" s="11" t="s">
        <v>176</v>
      </c>
      <c r="J9" s="29">
        <v>10000</v>
      </c>
      <c r="K9" s="30">
        <v>20000</v>
      </c>
      <c r="L9" s="44">
        <v>10000</v>
      </c>
      <c r="M9" s="28"/>
    </row>
    <row r="10" spans="1:13" ht="54.75" customHeight="1" x14ac:dyDescent="0.25">
      <c r="A10" s="48"/>
      <c r="B10" s="12" t="s">
        <v>354</v>
      </c>
      <c r="C10" s="6" t="s">
        <v>60</v>
      </c>
      <c r="D10" s="6">
        <v>284891</v>
      </c>
      <c r="E10" s="6" t="s">
        <v>61</v>
      </c>
      <c r="F10" s="6" t="s">
        <v>61</v>
      </c>
      <c r="G10" s="6" t="s">
        <v>11</v>
      </c>
      <c r="H10" s="2" t="s">
        <v>210</v>
      </c>
      <c r="I10" s="11" t="s">
        <v>211</v>
      </c>
      <c r="J10" s="29">
        <v>17000</v>
      </c>
      <c r="K10" s="30">
        <v>39000</v>
      </c>
      <c r="L10" s="44">
        <v>10000</v>
      </c>
      <c r="M10" s="28"/>
    </row>
    <row r="11" spans="1:13" ht="76.5" customHeight="1" x14ac:dyDescent="0.25">
      <c r="A11" s="49"/>
      <c r="B11" s="12" t="s">
        <v>332</v>
      </c>
      <c r="C11" s="6" t="s">
        <v>143</v>
      </c>
      <c r="D11" s="6">
        <v>47999721</v>
      </c>
      <c r="E11" s="6" t="s">
        <v>114</v>
      </c>
      <c r="F11" s="6" t="s">
        <v>114</v>
      </c>
      <c r="G11" s="6" t="s">
        <v>40</v>
      </c>
      <c r="H11" s="2" t="s">
        <v>300</v>
      </c>
      <c r="I11" s="11" t="s">
        <v>301</v>
      </c>
      <c r="J11" s="29">
        <v>15000</v>
      </c>
      <c r="K11" s="30">
        <v>31000</v>
      </c>
      <c r="L11" s="44">
        <v>15000</v>
      </c>
      <c r="M11" s="28"/>
    </row>
    <row r="12" spans="1:13" ht="42" customHeight="1" x14ac:dyDescent="0.25">
      <c r="A12" s="47" t="s">
        <v>424</v>
      </c>
      <c r="B12" s="12" t="s">
        <v>395</v>
      </c>
      <c r="C12" s="6" t="s">
        <v>322</v>
      </c>
      <c r="D12" s="7">
        <v>264466</v>
      </c>
      <c r="E12" s="6" t="s">
        <v>62</v>
      </c>
      <c r="F12" s="6" t="s">
        <v>63</v>
      </c>
      <c r="G12" s="6" t="s">
        <v>64</v>
      </c>
      <c r="H12" s="2" t="s">
        <v>212</v>
      </c>
      <c r="I12" s="11" t="s">
        <v>213</v>
      </c>
      <c r="J12" s="29">
        <v>19000</v>
      </c>
      <c r="K12" s="30">
        <v>38000</v>
      </c>
      <c r="L12" s="44">
        <v>10000</v>
      </c>
      <c r="M12" s="28"/>
    </row>
    <row r="13" spans="1:13" ht="54" customHeight="1" x14ac:dyDescent="0.25">
      <c r="A13" s="48"/>
      <c r="B13" s="12" t="s">
        <v>389</v>
      </c>
      <c r="C13" s="6" t="s">
        <v>88</v>
      </c>
      <c r="D13" s="6">
        <v>70926620</v>
      </c>
      <c r="E13" s="6" t="s">
        <v>89</v>
      </c>
      <c r="F13" s="6" t="s">
        <v>51</v>
      </c>
      <c r="G13" s="6" t="s">
        <v>52</v>
      </c>
      <c r="H13" s="2" t="s">
        <v>234</v>
      </c>
      <c r="I13" s="11" t="s">
        <v>235</v>
      </c>
      <c r="J13" s="29">
        <v>68000</v>
      </c>
      <c r="K13" s="30">
        <v>137622</v>
      </c>
      <c r="L13" s="44">
        <v>30000</v>
      </c>
      <c r="M13" s="28"/>
    </row>
    <row r="14" spans="1:13" ht="156" customHeight="1" x14ac:dyDescent="0.25">
      <c r="A14" s="48"/>
      <c r="B14" s="12" t="s">
        <v>404</v>
      </c>
      <c r="C14" s="6" t="s">
        <v>88</v>
      </c>
      <c r="D14" s="6">
        <v>70926620</v>
      </c>
      <c r="E14" s="6" t="s">
        <v>89</v>
      </c>
      <c r="F14" s="6" t="s">
        <v>51</v>
      </c>
      <c r="G14" s="6" t="s">
        <v>52</v>
      </c>
      <c r="H14" s="2" t="s">
        <v>255</v>
      </c>
      <c r="I14" s="11" t="s">
        <v>256</v>
      </c>
      <c r="J14" s="29">
        <v>32000</v>
      </c>
      <c r="K14" s="30">
        <v>66200</v>
      </c>
      <c r="L14" s="44">
        <v>12000</v>
      </c>
      <c r="M14" s="28"/>
    </row>
    <row r="15" spans="1:13" ht="42" customHeight="1" x14ac:dyDescent="0.25">
      <c r="A15" s="48"/>
      <c r="B15" s="12" t="s">
        <v>360</v>
      </c>
      <c r="C15" s="6" t="s">
        <v>126</v>
      </c>
      <c r="D15" s="6">
        <v>73504</v>
      </c>
      <c r="E15" s="6" t="s">
        <v>127</v>
      </c>
      <c r="F15" s="6" t="s">
        <v>127</v>
      </c>
      <c r="G15" s="6" t="s">
        <v>97</v>
      </c>
      <c r="H15" s="2" t="s">
        <v>274</v>
      </c>
      <c r="I15" s="11" t="s">
        <v>275</v>
      </c>
      <c r="J15" s="29">
        <v>58000</v>
      </c>
      <c r="K15" s="30">
        <v>116180</v>
      </c>
      <c r="L15" s="44">
        <v>40000</v>
      </c>
      <c r="M15" s="28"/>
    </row>
    <row r="16" spans="1:13" ht="78" customHeight="1" x14ac:dyDescent="0.25">
      <c r="A16" s="48"/>
      <c r="B16" s="12" t="s">
        <v>353</v>
      </c>
      <c r="C16" s="6" t="s">
        <v>3</v>
      </c>
      <c r="D16" s="6">
        <v>69538549</v>
      </c>
      <c r="E16" s="6" t="s">
        <v>4</v>
      </c>
      <c r="F16" s="6" t="s">
        <v>5</v>
      </c>
      <c r="G16" s="6" t="s">
        <v>6</v>
      </c>
      <c r="H16" s="2" t="s">
        <v>154</v>
      </c>
      <c r="I16" s="11" t="s">
        <v>155</v>
      </c>
      <c r="J16" s="29">
        <v>20000</v>
      </c>
      <c r="K16" s="30">
        <v>41000</v>
      </c>
      <c r="L16" s="44">
        <v>20000</v>
      </c>
      <c r="M16" s="28"/>
    </row>
    <row r="17" spans="1:13" ht="64.5" customHeight="1" x14ac:dyDescent="0.25">
      <c r="A17" s="48"/>
      <c r="B17" s="12" t="s">
        <v>336</v>
      </c>
      <c r="C17" s="6" t="s">
        <v>9</v>
      </c>
      <c r="D17" s="6">
        <v>92398</v>
      </c>
      <c r="E17" s="6" t="s">
        <v>10</v>
      </c>
      <c r="F17" s="6" t="s">
        <v>10</v>
      </c>
      <c r="G17" s="6" t="s">
        <v>11</v>
      </c>
      <c r="H17" s="2" t="s">
        <v>158</v>
      </c>
      <c r="I17" s="11" t="s">
        <v>159</v>
      </c>
      <c r="J17" s="29">
        <v>11000</v>
      </c>
      <c r="K17" s="30">
        <v>22100</v>
      </c>
      <c r="L17" s="44">
        <v>11000</v>
      </c>
      <c r="M17" s="28"/>
    </row>
    <row r="18" spans="1:13" ht="42.75" customHeight="1" x14ac:dyDescent="0.25">
      <c r="A18" s="48"/>
      <c r="B18" s="12" t="s">
        <v>381</v>
      </c>
      <c r="C18" s="6" t="s">
        <v>16</v>
      </c>
      <c r="D18" s="6">
        <v>289426</v>
      </c>
      <c r="E18" s="6" t="s">
        <v>17</v>
      </c>
      <c r="F18" s="6" t="s">
        <v>19</v>
      </c>
      <c r="G18" s="6" t="s">
        <v>6</v>
      </c>
      <c r="H18" s="2" t="s">
        <v>162</v>
      </c>
      <c r="I18" s="11" t="s">
        <v>163</v>
      </c>
      <c r="J18" s="29">
        <v>13000</v>
      </c>
      <c r="K18" s="30">
        <v>33000</v>
      </c>
      <c r="L18" s="44">
        <v>10000</v>
      </c>
      <c r="M18" s="28"/>
    </row>
    <row r="19" spans="1:13" ht="76.5" customHeight="1" x14ac:dyDescent="0.25">
      <c r="A19" s="48"/>
      <c r="B19" s="12" t="s">
        <v>361</v>
      </c>
      <c r="C19" s="6" t="s">
        <v>20</v>
      </c>
      <c r="D19" s="6">
        <v>295451</v>
      </c>
      <c r="E19" s="6" t="s">
        <v>21</v>
      </c>
      <c r="F19" s="6" t="s">
        <v>22</v>
      </c>
      <c r="G19" s="6" t="s">
        <v>6</v>
      </c>
      <c r="H19" s="2" t="s">
        <v>167</v>
      </c>
      <c r="I19" s="11" t="s">
        <v>168</v>
      </c>
      <c r="J19" s="29">
        <v>18000</v>
      </c>
      <c r="K19" s="30">
        <v>44000</v>
      </c>
      <c r="L19" s="44">
        <v>10000</v>
      </c>
      <c r="M19" s="28"/>
    </row>
    <row r="20" spans="1:13" ht="54" customHeight="1" x14ac:dyDescent="0.25">
      <c r="A20" s="48"/>
      <c r="B20" s="12" t="s">
        <v>378</v>
      </c>
      <c r="C20" s="6" t="s">
        <v>23</v>
      </c>
      <c r="D20" s="6">
        <v>278343</v>
      </c>
      <c r="E20" s="6" t="s">
        <v>24</v>
      </c>
      <c r="F20" s="6" t="s">
        <v>25</v>
      </c>
      <c r="G20" s="6" t="s">
        <v>26</v>
      </c>
      <c r="H20" s="2" t="s">
        <v>169</v>
      </c>
      <c r="I20" s="11" t="s">
        <v>170</v>
      </c>
      <c r="J20" s="29">
        <v>45000</v>
      </c>
      <c r="K20" s="30">
        <v>90000</v>
      </c>
      <c r="L20" s="44">
        <v>25000</v>
      </c>
      <c r="M20" s="28"/>
    </row>
    <row r="21" spans="1:13" ht="64.5" customHeight="1" x14ac:dyDescent="0.25">
      <c r="A21" s="48"/>
      <c r="B21" s="12" t="s">
        <v>364</v>
      </c>
      <c r="C21" s="6" t="s">
        <v>28</v>
      </c>
      <c r="D21" s="6">
        <v>93050</v>
      </c>
      <c r="E21" s="6" t="s">
        <v>22</v>
      </c>
      <c r="F21" s="6" t="s">
        <v>22</v>
      </c>
      <c r="G21" s="6" t="s">
        <v>6</v>
      </c>
      <c r="H21" s="2" t="s">
        <v>173</v>
      </c>
      <c r="I21" s="11" t="s">
        <v>174</v>
      </c>
      <c r="J21" s="29">
        <v>33000</v>
      </c>
      <c r="K21" s="30">
        <v>67450</v>
      </c>
      <c r="L21" s="44">
        <v>27000</v>
      </c>
      <c r="M21" s="28"/>
    </row>
    <row r="22" spans="1:13" ht="53.25" customHeight="1" x14ac:dyDescent="0.25">
      <c r="A22" s="48"/>
      <c r="B22" s="12" t="s">
        <v>405</v>
      </c>
      <c r="C22" s="6" t="s">
        <v>31</v>
      </c>
      <c r="D22" s="6">
        <v>7577346</v>
      </c>
      <c r="E22" s="6" t="s">
        <v>32</v>
      </c>
      <c r="F22" s="6" t="s">
        <v>33</v>
      </c>
      <c r="G22" s="6" t="s">
        <v>11</v>
      </c>
      <c r="H22" s="2" t="s">
        <v>181</v>
      </c>
      <c r="I22" s="11" t="s">
        <v>182</v>
      </c>
      <c r="J22" s="29">
        <v>10000</v>
      </c>
      <c r="K22" s="30">
        <v>20000</v>
      </c>
      <c r="L22" s="44">
        <v>10000</v>
      </c>
      <c r="M22" s="28"/>
    </row>
    <row r="23" spans="1:13" ht="76.5" customHeight="1" x14ac:dyDescent="0.25">
      <c r="A23" s="48"/>
      <c r="B23" s="12" t="s">
        <v>346</v>
      </c>
      <c r="C23" s="6" t="s">
        <v>44</v>
      </c>
      <c r="D23" s="6">
        <v>101494</v>
      </c>
      <c r="E23" s="6" t="s">
        <v>45</v>
      </c>
      <c r="F23" s="6" t="s">
        <v>46</v>
      </c>
      <c r="G23" s="6" t="s">
        <v>11</v>
      </c>
      <c r="H23" s="2" t="s">
        <v>195</v>
      </c>
      <c r="I23" s="11" t="s">
        <v>196</v>
      </c>
      <c r="J23" s="29">
        <v>75000</v>
      </c>
      <c r="K23" s="30">
        <v>150000</v>
      </c>
      <c r="L23" s="44">
        <v>30000</v>
      </c>
      <c r="M23" s="28"/>
    </row>
    <row r="24" spans="1:13" ht="78" customHeight="1" x14ac:dyDescent="0.25">
      <c r="A24" s="48"/>
      <c r="B24" s="12" t="s">
        <v>337</v>
      </c>
      <c r="C24" s="6" t="s">
        <v>50</v>
      </c>
      <c r="D24" s="6">
        <v>70966206</v>
      </c>
      <c r="E24" s="6" t="s">
        <v>51</v>
      </c>
      <c r="F24" s="6" t="s">
        <v>51</v>
      </c>
      <c r="G24" s="6" t="s">
        <v>52</v>
      </c>
      <c r="H24" s="2" t="s">
        <v>199</v>
      </c>
      <c r="I24" s="11" t="s">
        <v>200</v>
      </c>
      <c r="J24" s="29">
        <v>15000</v>
      </c>
      <c r="K24" s="30">
        <v>30000</v>
      </c>
      <c r="L24" s="44">
        <v>13000</v>
      </c>
      <c r="M24" s="28"/>
    </row>
    <row r="25" spans="1:13" ht="78" customHeight="1" x14ac:dyDescent="0.25">
      <c r="A25" s="48"/>
      <c r="B25" s="12" t="s">
        <v>357</v>
      </c>
      <c r="C25" s="6" t="s">
        <v>53</v>
      </c>
      <c r="D25" s="6">
        <v>66134111</v>
      </c>
      <c r="E25" s="6" t="s">
        <v>54</v>
      </c>
      <c r="F25" s="6" t="s">
        <v>54</v>
      </c>
      <c r="G25" s="6" t="s">
        <v>2</v>
      </c>
      <c r="H25" s="2" t="s">
        <v>201</v>
      </c>
      <c r="I25" s="11" t="s">
        <v>202</v>
      </c>
      <c r="J25" s="29">
        <v>11000</v>
      </c>
      <c r="K25" s="30">
        <v>23000</v>
      </c>
      <c r="L25" s="44">
        <v>11000</v>
      </c>
      <c r="M25" s="28"/>
    </row>
    <row r="26" spans="1:13" ht="33.75" customHeight="1" x14ac:dyDescent="0.25">
      <c r="A26" s="48"/>
      <c r="B26" s="12" t="s">
        <v>391</v>
      </c>
      <c r="C26" s="6" t="s">
        <v>57</v>
      </c>
      <c r="D26" s="6">
        <v>298581</v>
      </c>
      <c r="E26" s="6" t="s">
        <v>58</v>
      </c>
      <c r="F26" s="6" t="s">
        <v>59</v>
      </c>
      <c r="G26" s="6" t="s">
        <v>40</v>
      </c>
      <c r="H26" s="2" t="s">
        <v>205</v>
      </c>
      <c r="I26" s="11" t="s">
        <v>206</v>
      </c>
      <c r="J26" s="29">
        <v>12000</v>
      </c>
      <c r="K26" s="30">
        <v>24200</v>
      </c>
      <c r="L26" s="44">
        <v>10000</v>
      </c>
      <c r="M26" s="28"/>
    </row>
    <row r="27" spans="1:13" ht="75.75" customHeight="1" x14ac:dyDescent="0.25">
      <c r="A27" s="48"/>
      <c r="B27" s="12" t="s">
        <v>379</v>
      </c>
      <c r="C27" s="6" t="s">
        <v>60</v>
      </c>
      <c r="D27" s="6">
        <v>284891</v>
      </c>
      <c r="E27" s="6" t="s">
        <v>61</v>
      </c>
      <c r="F27" s="6" t="s">
        <v>61</v>
      </c>
      <c r="G27" s="6" t="s">
        <v>11</v>
      </c>
      <c r="H27" s="2" t="s">
        <v>207</v>
      </c>
      <c r="I27" s="11" t="s">
        <v>324</v>
      </c>
      <c r="J27" s="29">
        <v>12000</v>
      </c>
      <c r="K27" s="30">
        <v>24000</v>
      </c>
      <c r="L27" s="44">
        <v>10000</v>
      </c>
      <c r="M27" s="28"/>
    </row>
    <row r="28" spans="1:13" ht="65.25" customHeight="1" x14ac:dyDescent="0.25">
      <c r="A28" s="48"/>
      <c r="B28" s="12" t="s">
        <v>326</v>
      </c>
      <c r="C28" s="6" t="s">
        <v>65</v>
      </c>
      <c r="D28" s="6">
        <v>40765407</v>
      </c>
      <c r="E28" s="6" t="s">
        <v>66</v>
      </c>
      <c r="F28" s="6" t="s">
        <v>67</v>
      </c>
      <c r="G28" s="6" t="s">
        <v>68</v>
      </c>
      <c r="H28" s="2" t="s">
        <v>216</v>
      </c>
      <c r="I28" s="11" t="s">
        <v>217</v>
      </c>
      <c r="J28" s="29">
        <v>652000</v>
      </c>
      <c r="K28" s="30">
        <v>1344600</v>
      </c>
      <c r="L28" s="44">
        <v>549000</v>
      </c>
      <c r="M28" s="28"/>
    </row>
    <row r="29" spans="1:13" ht="76.5" customHeight="1" x14ac:dyDescent="0.25">
      <c r="A29" s="48"/>
      <c r="B29" s="12" t="s">
        <v>350</v>
      </c>
      <c r="C29" s="6" t="s">
        <v>69</v>
      </c>
      <c r="D29" s="6">
        <v>70996822</v>
      </c>
      <c r="E29" s="6" t="s">
        <v>70</v>
      </c>
      <c r="F29" s="6" t="s">
        <v>71</v>
      </c>
      <c r="G29" s="6" t="s">
        <v>72</v>
      </c>
      <c r="H29" s="2" t="s">
        <v>218</v>
      </c>
      <c r="I29" s="11" t="s">
        <v>219</v>
      </c>
      <c r="J29" s="29">
        <v>30000</v>
      </c>
      <c r="K29" s="30">
        <v>70000</v>
      </c>
      <c r="L29" s="44">
        <v>30000</v>
      </c>
      <c r="M29" s="28"/>
    </row>
    <row r="30" spans="1:13" ht="53.25" customHeight="1" x14ac:dyDescent="0.25">
      <c r="A30" s="48"/>
      <c r="B30" s="12" t="s">
        <v>390</v>
      </c>
      <c r="C30" s="6" t="s">
        <v>75</v>
      </c>
      <c r="D30" s="6">
        <v>280071</v>
      </c>
      <c r="E30" s="6" t="s">
        <v>76</v>
      </c>
      <c r="F30" s="6" t="s">
        <v>77</v>
      </c>
      <c r="G30" s="6" t="s">
        <v>11</v>
      </c>
      <c r="H30" s="2" t="s">
        <v>222</v>
      </c>
      <c r="I30" s="11" t="s">
        <v>223</v>
      </c>
      <c r="J30" s="29">
        <v>28000</v>
      </c>
      <c r="K30" s="30">
        <v>57000</v>
      </c>
      <c r="L30" s="44">
        <v>10000</v>
      </c>
      <c r="M30" s="28"/>
    </row>
    <row r="31" spans="1:13" ht="64.5" customHeight="1" x14ac:dyDescent="0.25">
      <c r="A31" s="48"/>
      <c r="B31" s="12" t="s">
        <v>333</v>
      </c>
      <c r="C31" s="6" t="s">
        <v>90</v>
      </c>
      <c r="D31" s="6">
        <v>83194</v>
      </c>
      <c r="E31" s="6" t="s">
        <v>91</v>
      </c>
      <c r="F31" s="6" t="s">
        <v>91</v>
      </c>
      <c r="G31" s="6" t="s">
        <v>15</v>
      </c>
      <c r="H31" s="2" t="s">
        <v>236</v>
      </c>
      <c r="I31" s="11" t="s">
        <v>237</v>
      </c>
      <c r="J31" s="29">
        <v>27000</v>
      </c>
      <c r="K31" s="30">
        <v>54000</v>
      </c>
      <c r="L31" s="44">
        <v>27000</v>
      </c>
      <c r="M31" s="28"/>
    </row>
    <row r="32" spans="1:13" ht="53.25" customHeight="1" x14ac:dyDescent="0.25">
      <c r="A32" s="48"/>
      <c r="B32" s="12" t="s">
        <v>348</v>
      </c>
      <c r="C32" s="6" t="s">
        <v>100</v>
      </c>
      <c r="D32" s="6">
        <v>75003171</v>
      </c>
      <c r="E32" s="6" t="s">
        <v>71</v>
      </c>
      <c r="F32" s="6" t="s">
        <v>71</v>
      </c>
      <c r="G32" s="6" t="s">
        <v>72</v>
      </c>
      <c r="H32" s="2" t="s">
        <v>164</v>
      </c>
      <c r="I32" s="11" t="s">
        <v>244</v>
      </c>
      <c r="J32" s="29">
        <v>12000</v>
      </c>
      <c r="K32" s="30">
        <v>24500</v>
      </c>
      <c r="L32" s="44">
        <v>12000</v>
      </c>
      <c r="M32" s="28"/>
    </row>
    <row r="33" spans="1:13" ht="78" customHeight="1" x14ac:dyDescent="0.25">
      <c r="A33" s="48"/>
      <c r="B33" s="12" t="s">
        <v>373</v>
      </c>
      <c r="C33" s="6" t="s">
        <v>101</v>
      </c>
      <c r="D33" s="6">
        <v>49123742</v>
      </c>
      <c r="E33" s="6" t="s">
        <v>102</v>
      </c>
      <c r="F33" s="6" t="s">
        <v>103</v>
      </c>
      <c r="G33" s="6" t="s">
        <v>64</v>
      </c>
      <c r="H33" s="2" t="s">
        <v>245</v>
      </c>
      <c r="I33" s="11" t="s">
        <v>246</v>
      </c>
      <c r="J33" s="29">
        <v>30000</v>
      </c>
      <c r="K33" s="30">
        <v>70000</v>
      </c>
      <c r="L33" s="44">
        <v>10000</v>
      </c>
      <c r="M33" s="28"/>
    </row>
    <row r="34" spans="1:13" ht="89.25" customHeight="1" x14ac:dyDescent="0.25">
      <c r="A34" s="48"/>
      <c r="B34" s="12" t="s">
        <v>355</v>
      </c>
      <c r="C34" s="6" t="s">
        <v>108</v>
      </c>
      <c r="D34" s="6">
        <v>70884552</v>
      </c>
      <c r="E34" s="6" t="s">
        <v>109</v>
      </c>
      <c r="F34" s="6" t="s">
        <v>109</v>
      </c>
      <c r="G34" s="6" t="s">
        <v>97</v>
      </c>
      <c r="H34" s="2" t="s">
        <v>310</v>
      </c>
      <c r="I34" s="11" t="s">
        <v>257</v>
      </c>
      <c r="J34" s="29">
        <v>40000</v>
      </c>
      <c r="K34" s="30">
        <v>80000</v>
      </c>
      <c r="L34" s="44">
        <v>10000</v>
      </c>
      <c r="M34" s="28"/>
    </row>
    <row r="35" spans="1:13" ht="100.5" customHeight="1" x14ac:dyDescent="0.25">
      <c r="A35" s="48"/>
      <c r="B35" s="12" t="s">
        <v>329</v>
      </c>
      <c r="C35" s="6" t="s">
        <v>112</v>
      </c>
      <c r="D35" s="6">
        <v>846678</v>
      </c>
      <c r="E35" s="6" t="s">
        <v>113</v>
      </c>
      <c r="F35" s="6" t="s">
        <v>114</v>
      </c>
      <c r="G35" s="6" t="s">
        <v>40</v>
      </c>
      <c r="H35" s="2" t="s">
        <v>260</v>
      </c>
      <c r="I35" s="11" t="s">
        <v>409</v>
      </c>
      <c r="J35" s="29">
        <v>10000</v>
      </c>
      <c r="K35" s="30">
        <v>20000</v>
      </c>
      <c r="L35" s="44">
        <v>10000</v>
      </c>
      <c r="M35" s="28"/>
    </row>
    <row r="36" spans="1:13" ht="54" customHeight="1" x14ac:dyDescent="0.25">
      <c r="A36" s="48"/>
      <c r="B36" s="12" t="s">
        <v>344</v>
      </c>
      <c r="C36" s="6" t="s">
        <v>115</v>
      </c>
      <c r="D36" s="6">
        <v>846678</v>
      </c>
      <c r="E36" s="6" t="s">
        <v>113</v>
      </c>
      <c r="F36" s="6" t="s">
        <v>114</v>
      </c>
      <c r="G36" s="6" t="s">
        <v>40</v>
      </c>
      <c r="H36" s="2" t="s">
        <v>261</v>
      </c>
      <c r="I36" s="11" t="s">
        <v>262</v>
      </c>
      <c r="J36" s="29">
        <v>25000</v>
      </c>
      <c r="K36" s="30">
        <v>50000</v>
      </c>
      <c r="L36" s="44">
        <v>25000</v>
      </c>
      <c r="M36" s="28"/>
    </row>
    <row r="37" spans="1:13" ht="77.25" customHeight="1" x14ac:dyDescent="0.25">
      <c r="A37" s="48"/>
      <c r="B37" s="12" t="s">
        <v>351</v>
      </c>
      <c r="C37" s="6" t="s">
        <v>116</v>
      </c>
      <c r="D37" s="6">
        <v>276758</v>
      </c>
      <c r="E37" s="6" t="s">
        <v>117</v>
      </c>
      <c r="F37" s="6" t="s">
        <v>71</v>
      </c>
      <c r="G37" s="6" t="s">
        <v>72</v>
      </c>
      <c r="H37" s="2" t="s">
        <v>263</v>
      </c>
      <c r="I37" s="11" t="s">
        <v>264</v>
      </c>
      <c r="J37" s="29">
        <v>10000</v>
      </c>
      <c r="K37" s="30">
        <v>20000</v>
      </c>
      <c r="L37" s="44">
        <v>10000</v>
      </c>
      <c r="M37" s="28"/>
    </row>
    <row r="38" spans="1:13" ht="64.5" customHeight="1" x14ac:dyDescent="0.25">
      <c r="A38" s="48"/>
      <c r="B38" s="12" t="s">
        <v>338</v>
      </c>
      <c r="C38" s="6" t="s">
        <v>118</v>
      </c>
      <c r="D38" s="6">
        <v>92711</v>
      </c>
      <c r="E38" s="6" t="s">
        <v>119</v>
      </c>
      <c r="F38" s="6" t="s">
        <v>119</v>
      </c>
      <c r="G38" s="6" t="s">
        <v>11</v>
      </c>
      <c r="H38" s="2" t="s">
        <v>265</v>
      </c>
      <c r="I38" s="11" t="s">
        <v>229</v>
      </c>
      <c r="J38" s="29">
        <v>26000</v>
      </c>
      <c r="K38" s="30">
        <v>52000</v>
      </c>
      <c r="L38" s="44">
        <v>16000</v>
      </c>
      <c r="M38" s="28"/>
    </row>
    <row r="39" spans="1:13" ht="65.25" customHeight="1" x14ac:dyDescent="0.25">
      <c r="A39" s="48"/>
      <c r="B39" s="12" t="s">
        <v>369</v>
      </c>
      <c r="C39" s="6" t="s">
        <v>120</v>
      </c>
      <c r="D39" s="6">
        <v>498858</v>
      </c>
      <c r="E39" s="6" t="s">
        <v>121</v>
      </c>
      <c r="F39" s="6" t="s">
        <v>14</v>
      </c>
      <c r="G39" s="6" t="s">
        <v>15</v>
      </c>
      <c r="H39" s="2" t="s">
        <v>268</v>
      </c>
      <c r="I39" s="11" t="s">
        <v>269</v>
      </c>
      <c r="J39" s="29">
        <v>25000</v>
      </c>
      <c r="K39" s="30">
        <v>100000</v>
      </c>
      <c r="L39" s="44">
        <v>10000</v>
      </c>
      <c r="M39" s="28"/>
    </row>
    <row r="40" spans="1:13" ht="64.5" customHeight="1" x14ac:dyDescent="0.25">
      <c r="A40" s="48"/>
      <c r="B40" s="12" t="s">
        <v>384</v>
      </c>
      <c r="C40" s="6" t="s">
        <v>124</v>
      </c>
      <c r="D40" s="6">
        <v>70865949</v>
      </c>
      <c r="E40" s="6" t="s">
        <v>125</v>
      </c>
      <c r="F40" s="6" t="s">
        <v>125</v>
      </c>
      <c r="G40" s="6" t="s">
        <v>52</v>
      </c>
      <c r="H40" s="2" t="s">
        <v>276</v>
      </c>
      <c r="I40" s="11" t="s">
        <v>277</v>
      </c>
      <c r="J40" s="29">
        <v>20000</v>
      </c>
      <c r="K40" s="30">
        <v>40000</v>
      </c>
      <c r="L40" s="44">
        <v>10000</v>
      </c>
      <c r="M40" s="28"/>
    </row>
    <row r="41" spans="1:13" ht="43.5" customHeight="1" x14ac:dyDescent="0.25">
      <c r="A41" s="48"/>
      <c r="B41" s="12" t="s">
        <v>385</v>
      </c>
      <c r="C41" s="6" t="s">
        <v>131</v>
      </c>
      <c r="D41" s="6">
        <v>852112</v>
      </c>
      <c r="E41" s="6" t="s">
        <v>132</v>
      </c>
      <c r="F41" s="6" t="s">
        <v>132</v>
      </c>
      <c r="G41" s="6" t="s">
        <v>133</v>
      </c>
      <c r="H41" s="2" t="s">
        <v>282</v>
      </c>
      <c r="I41" s="11" t="s">
        <v>283</v>
      </c>
      <c r="J41" s="29">
        <v>14000</v>
      </c>
      <c r="K41" s="30">
        <v>28000</v>
      </c>
      <c r="L41" s="44">
        <v>10000</v>
      </c>
      <c r="M41" s="28"/>
    </row>
    <row r="42" spans="1:13" ht="35.25" customHeight="1" x14ac:dyDescent="0.25">
      <c r="A42" s="48"/>
      <c r="B42" s="12" t="s">
        <v>374</v>
      </c>
      <c r="C42" s="6" t="s">
        <v>134</v>
      </c>
      <c r="D42" s="6">
        <v>64123430</v>
      </c>
      <c r="E42" s="6" t="s">
        <v>135</v>
      </c>
      <c r="F42" s="6" t="s">
        <v>136</v>
      </c>
      <c r="G42" s="6" t="s">
        <v>149</v>
      </c>
      <c r="H42" s="2" t="s">
        <v>284</v>
      </c>
      <c r="I42" s="11" t="s">
        <v>285</v>
      </c>
      <c r="J42" s="29">
        <v>20000</v>
      </c>
      <c r="K42" s="30">
        <v>68000</v>
      </c>
      <c r="L42" s="44">
        <v>10000</v>
      </c>
      <c r="M42" s="28"/>
    </row>
    <row r="43" spans="1:13" ht="48" customHeight="1" x14ac:dyDescent="0.25">
      <c r="A43" s="48"/>
      <c r="B43" s="12" t="s">
        <v>367</v>
      </c>
      <c r="C43" s="6" t="s">
        <v>134</v>
      </c>
      <c r="D43" s="6">
        <v>64123430</v>
      </c>
      <c r="E43" s="6" t="s">
        <v>135</v>
      </c>
      <c r="F43" s="6" t="s">
        <v>136</v>
      </c>
      <c r="G43" s="6" t="s">
        <v>149</v>
      </c>
      <c r="H43" s="2" t="s">
        <v>286</v>
      </c>
      <c r="I43" s="11" t="s">
        <v>287</v>
      </c>
      <c r="J43" s="29">
        <v>10000</v>
      </c>
      <c r="K43" s="30">
        <v>33000</v>
      </c>
      <c r="L43" s="44">
        <v>10000</v>
      </c>
      <c r="M43" s="28"/>
    </row>
    <row r="44" spans="1:13" ht="77.25" customHeight="1" x14ac:dyDescent="0.25">
      <c r="A44" s="48"/>
      <c r="B44" s="12" t="s">
        <v>371</v>
      </c>
      <c r="C44" s="6" t="s">
        <v>137</v>
      </c>
      <c r="D44" s="6">
        <v>360627</v>
      </c>
      <c r="E44" s="6" t="s">
        <v>63</v>
      </c>
      <c r="F44" s="6" t="s">
        <v>63</v>
      </c>
      <c r="G44" s="6" t="s">
        <v>64</v>
      </c>
      <c r="H44" s="2" t="s">
        <v>288</v>
      </c>
      <c r="I44" s="11" t="s">
        <v>289</v>
      </c>
      <c r="J44" s="29">
        <v>14000</v>
      </c>
      <c r="K44" s="30">
        <v>28600</v>
      </c>
      <c r="L44" s="44">
        <v>10000</v>
      </c>
      <c r="M44" s="28"/>
    </row>
    <row r="45" spans="1:13" ht="64.5" customHeight="1" x14ac:dyDescent="0.25">
      <c r="A45" s="48"/>
      <c r="B45" s="12" t="s">
        <v>345</v>
      </c>
      <c r="C45" s="6" t="s">
        <v>140</v>
      </c>
      <c r="D45" s="6">
        <v>47885670</v>
      </c>
      <c r="E45" s="6" t="s">
        <v>77</v>
      </c>
      <c r="F45" s="6" t="s">
        <v>77</v>
      </c>
      <c r="G45" s="6" t="s">
        <v>11</v>
      </c>
      <c r="H45" s="2" t="s">
        <v>292</v>
      </c>
      <c r="I45" s="11" t="s">
        <v>293</v>
      </c>
      <c r="J45" s="29">
        <v>17000</v>
      </c>
      <c r="K45" s="30">
        <v>34000</v>
      </c>
      <c r="L45" s="44">
        <v>10000</v>
      </c>
      <c r="M45" s="28"/>
    </row>
    <row r="46" spans="1:13" ht="78.75" customHeight="1" x14ac:dyDescent="0.25">
      <c r="A46" s="48"/>
      <c r="B46" s="12" t="s">
        <v>352</v>
      </c>
      <c r="C46" s="6" t="s">
        <v>140</v>
      </c>
      <c r="D46" s="6">
        <v>47885670</v>
      </c>
      <c r="E46" s="6" t="s">
        <v>77</v>
      </c>
      <c r="F46" s="6" t="s">
        <v>77</v>
      </c>
      <c r="G46" s="6" t="s">
        <v>11</v>
      </c>
      <c r="H46" s="2" t="s">
        <v>294</v>
      </c>
      <c r="I46" s="11" t="s">
        <v>295</v>
      </c>
      <c r="J46" s="29">
        <v>15000</v>
      </c>
      <c r="K46" s="30">
        <v>30000</v>
      </c>
      <c r="L46" s="44">
        <v>15000</v>
      </c>
      <c r="M46" s="28"/>
    </row>
    <row r="47" spans="1:13" ht="89.25" customHeight="1" x14ac:dyDescent="0.25">
      <c r="A47" s="48"/>
      <c r="B47" s="12" t="s">
        <v>363</v>
      </c>
      <c r="C47" s="6" t="s">
        <v>140</v>
      </c>
      <c r="D47" s="6">
        <v>47885670</v>
      </c>
      <c r="E47" s="6" t="s">
        <v>77</v>
      </c>
      <c r="F47" s="6" t="s">
        <v>77</v>
      </c>
      <c r="G47" s="6" t="s">
        <v>11</v>
      </c>
      <c r="H47" s="2" t="s">
        <v>298</v>
      </c>
      <c r="I47" s="11" t="s">
        <v>299</v>
      </c>
      <c r="J47" s="29">
        <v>30000</v>
      </c>
      <c r="K47" s="30">
        <v>60000</v>
      </c>
      <c r="L47" s="44">
        <v>15000</v>
      </c>
      <c r="M47" s="28"/>
    </row>
    <row r="48" spans="1:13" ht="78.75" customHeight="1" x14ac:dyDescent="0.25">
      <c r="A48" s="48"/>
      <c r="B48" s="12" t="s">
        <v>377</v>
      </c>
      <c r="C48" s="6" t="s">
        <v>144</v>
      </c>
      <c r="D48" s="6">
        <v>69648468</v>
      </c>
      <c r="E48" s="6" t="s">
        <v>145</v>
      </c>
      <c r="F48" s="6" t="s">
        <v>77</v>
      </c>
      <c r="G48" s="6" t="s">
        <v>11</v>
      </c>
      <c r="H48" s="2" t="s">
        <v>302</v>
      </c>
      <c r="I48" s="11" t="s">
        <v>303</v>
      </c>
      <c r="J48" s="29">
        <v>25000</v>
      </c>
      <c r="K48" s="30">
        <v>58400</v>
      </c>
      <c r="L48" s="44">
        <v>10000</v>
      </c>
      <c r="M48" s="28"/>
    </row>
    <row r="49" spans="1:15" ht="66" customHeight="1" x14ac:dyDescent="0.25">
      <c r="A49" s="49"/>
      <c r="B49" s="12" t="s">
        <v>343</v>
      </c>
      <c r="C49" s="6" t="s">
        <v>146</v>
      </c>
      <c r="D49" s="6">
        <v>89605</v>
      </c>
      <c r="E49" s="6" t="s">
        <v>82</v>
      </c>
      <c r="F49" s="6" t="s">
        <v>82</v>
      </c>
      <c r="G49" s="6" t="s">
        <v>11</v>
      </c>
      <c r="H49" s="2" t="s">
        <v>304</v>
      </c>
      <c r="I49" s="11" t="s">
        <v>305</v>
      </c>
      <c r="J49" s="29">
        <v>25000</v>
      </c>
      <c r="K49" s="30">
        <v>50500</v>
      </c>
      <c r="L49" s="44">
        <v>15000</v>
      </c>
      <c r="M49" s="28"/>
    </row>
    <row r="50" spans="1:15" ht="66" customHeight="1" x14ac:dyDescent="0.25">
      <c r="A50" s="47" t="s">
        <v>422</v>
      </c>
      <c r="B50" s="12" t="s">
        <v>339</v>
      </c>
      <c r="C50" s="6" t="s">
        <v>141</v>
      </c>
      <c r="D50" s="6">
        <v>100579</v>
      </c>
      <c r="E50" s="6" t="s">
        <v>142</v>
      </c>
      <c r="F50" s="6" t="s">
        <v>59</v>
      </c>
      <c r="G50" s="6" t="s">
        <v>40</v>
      </c>
      <c r="H50" s="2" t="s">
        <v>296</v>
      </c>
      <c r="I50" s="11" t="s">
        <v>297</v>
      </c>
      <c r="J50" s="29">
        <v>58000</v>
      </c>
      <c r="K50" s="30">
        <v>169734</v>
      </c>
      <c r="L50" s="44">
        <v>22000</v>
      </c>
      <c r="M50" s="28"/>
    </row>
    <row r="51" spans="1:15" ht="78" customHeight="1" x14ac:dyDescent="0.25">
      <c r="A51" s="48"/>
      <c r="B51" s="12" t="s">
        <v>340</v>
      </c>
      <c r="C51" s="6" t="s">
        <v>0</v>
      </c>
      <c r="D51" s="6">
        <v>69892</v>
      </c>
      <c r="E51" s="6" t="s">
        <v>1</v>
      </c>
      <c r="F51" s="6" t="s">
        <v>1</v>
      </c>
      <c r="G51" s="6" t="s">
        <v>2</v>
      </c>
      <c r="H51" s="2" t="s">
        <v>152</v>
      </c>
      <c r="I51" s="11" t="s">
        <v>153</v>
      </c>
      <c r="J51" s="29">
        <v>350000</v>
      </c>
      <c r="K51" s="30">
        <v>1896543</v>
      </c>
      <c r="L51" s="44">
        <v>350000</v>
      </c>
      <c r="M51" s="28"/>
    </row>
    <row r="52" spans="1:15" ht="53.25" customHeight="1" x14ac:dyDescent="0.25">
      <c r="A52" s="48"/>
      <c r="B52" s="12" t="s">
        <v>327</v>
      </c>
      <c r="C52" s="6" t="s">
        <v>34</v>
      </c>
      <c r="D52" s="6">
        <v>368806</v>
      </c>
      <c r="E52" s="6" t="s">
        <v>35</v>
      </c>
      <c r="F52" s="6" t="s">
        <v>36</v>
      </c>
      <c r="G52" s="6" t="s">
        <v>37</v>
      </c>
      <c r="H52" s="2" t="s">
        <v>183</v>
      </c>
      <c r="I52" s="11" t="s">
        <v>184</v>
      </c>
      <c r="J52" s="29">
        <v>10000</v>
      </c>
      <c r="K52" s="30">
        <v>20000</v>
      </c>
      <c r="L52" s="44">
        <v>10000</v>
      </c>
      <c r="M52" s="28"/>
    </row>
    <row r="53" spans="1:15" ht="75.75" customHeight="1" x14ac:dyDescent="0.25">
      <c r="A53" s="48"/>
      <c r="B53" s="12" t="s">
        <v>341</v>
      </c>
      <c r="C53" s="6" t="s">
        <v>34</v>
      </c>
      <c r="D53" s="6">
        <v>368806</v>
      </c>
      <c r="E53" s="6" t="s">
        <v>35</v>
      </c>
      <c r="F53" s="6" t="s">
        <v>36</v>
      </c>
      <c r="G53" s="6" t="s">
        <v>37</v>
      </c>
      <c r="H53" s="2" t="s">
        <v>185</v>
      </c>
      <c r="I53" s="11" t="s">
        <v>186</v>
      </c>
      <c r="J53" s="29">
        <v>11000</v>
      </c>
      <c r="K53" s="30">
        <v>22000</v>
      </c>
      <c r="L53" s="44">
        <v>11000</v>
      </c>
      <c r="M53" s="28"/>
    </row>
    <row r="54" spans="1:15" ht="77.25" customHeight="1" x14ac:dyDescent="0.25">
      <c r="A54" s="49"/>
      <c r="B54" s="12" t="s">
        <v>328</v>
      </c>
      <c r="C54" s="6" t="s">
        <v>65</v>
      </c>
      <c r="D54" s="6">
        <v>40765407</v>
      </c>
      <c r="E54" s="6" t="s">
        <v>66</v>
      </c>
      <c r="F54" s="6" t="s">
        <v>67</v>
      </c>
      <c r="G54" s="6" t="s">
        <v>68</v>
      </c>
      <c r="H54" s="2" t="s">
        <v>214</v>
      </c>
      <c r="I54" s="11" t="s">
        <v>215</v>
      </c>
      <c r="J54" s="29">
        <v>113000</v>
      </c>
      <c r="K54" s="30">
        <v>227300</v>
      </c>
      <c r="L54" s="44">
        <v>113000</v>
      </c>
      <c r="M54" s="28"/>
    </row>
    <row r="55" spans="1:15" ht="27.75" customHeight="1" x14ac:dyDescent="0.25">
      <c r="H55" s="15"/>
      <c r="I55" s="16"/>
      <c r="J55" s="31">
        <f>SUM(J5:J54)</f>
        <v>2271000</v>
      </c>
      <c r="K55" s="31">
        <f t="shared" ref="K55:L55" si="0">SUM(K5:K54)</f>
        <v>5988029</v>
      </c>
      <c r="L55" s="31">
        <f t="shared" si="0"/>
        <v>1752000</v>
      </c>
    </row>
    <row r="56" spans="1:15" ht="20.100000000000001" customHeight="1" x14ac:dyDescent="0.25">
      <c r="H56" s="15"/>
      <c r="I56" s="25" t="s">
        <v>421</v>
      </c>
      <c r="J56" s="32">
        <f>SUM(J5:J7)</f>
        <v>112000</v>
      </c>
      <c r="K56" s="32">
        <f>SUM(K5:K7)</f>
        <v>227100</v>
      </c>
      <c r="L56" s="32">
        <f>SUM(L5:L7)</f>
        <v>80000</v>
      </c>
    </row>
    <row r="57" spans="1:15" ht="20.100000000000001" customHeight="1" x14ac:dyDescent="0.25">
      <c r="H57" s="15"/>
      <c r="I57" s="25" t="s">
        <v>423</v>
      </c>
      <c r="J57" s="32">
        <f>SUM(J8:J11)</f>
        <v>60000</v>
      </c>
      <c r="K57" s="32">
        <f>SUM(K8:K11)</f>
        <v>126000</v>
      </c>
      <c r="L57" s="32">
        <f>SUM(L8:L11)</f>
        <v>53000</v>
      </c>
    </row>
    <row r="58" spans="1:15" ht="20.100000000000001" customHeight="1" x14ac:dyDescent="0.25">
      <c r="H58" s="15"/>
      <c r="I58" s="25" t="s">
        <v>424</v>
      </c>
      <c r="J58" s="32">
        <f>SUM(J12:J49)</f>
        <v>1557000</v>
      </c>
      <c r="K58" s="32">
        <f t="shared" ref="K58:L58" si="1">SUM(K12:K49)</f>
        <v>3299352</v>
      </c>
      <c r="L58" s="32">
        <f t="shared" si="1"/>
        <v>1113000</v>
      </c>
      <c r="M58" s="46"/>
      <c r="N58" s="46"/>
      <c r="O58" s="46"/>
    </row>
    <row r="59" spans="1:15" ht="20.100000000000001" customHeight="1" x14ac:dyDescent="0.25">
      <c r="H59" s="15"/>
      <c r="I59" s="25" t="s">
        <v>422</v>
      </c>
      <c r="J59" s="32">
        <f>SUM(J50:J54)</f>
        <v>542000</v>
      </c>
      <c r="K59" s="32">
        <f t="shared" ref="K59:L59" si="2">SUM(K50:K54)</f>
        <v>2335577</v>
      </c>
      <c r="L59" s="32">
        <f t="shared" si="2"/>
        <v>506000</v>
      </c>
    </row>
    <row r="60" spans="1:15" ht="49.5" customHeight="1" x14ac:dyDescent="0.25">
      <c r="H60" s="15"/>
      <c r="I60" s="16"/>
      <c r="K60" s="24"/>
      <c r="L60" s="10"/>
    </row>
    <row r="61" spans="1:15" ht="52.5" customHeight="1" x14ac:dyDescent="0.25">
      <c r="A61" s="53" t="s">
        <v>433</v>
      </c>
      <c r="B61" s="53"/>
      <c r="C61" s="53"/>
      <c r="D61" s="53"/>
      <c r="E61" s="53"/>
      <c r="F61" s="53"/>
      <c r="G61" s="53"/>
      <c r="H61" s="53"/>
      <c r="I61" s="53"/>
      <c r="J61" s="53"/>
      <c r="K61" s="53"/>
      <c r="L61" s="53"/>
      <c r="M61" s="17"/>
    </row>
    <row r="62" spans="1:15" ht="14.25" customHeight="1" x14ac:dyDescent="0.25">
      <c r="B62" s="18"/>
      <c r="C62" s="18"/>
      <c r="D62" s="18"/>
      <c r="E62" s="18"/>
      <c r="F62" s="18"/>
      <c r="G62" s="18"/>
      <c r="H62" s="18"/>
      <c r="I62" s="18"/>
      <c r="J62" s="18"/>
      <c r="K62" s="18"/>
      <c r="L62" s="18"/>
      <c r="M62" s="17"/>
    </row>
    <row r="63" spans="1:15" ht="35.1" customHeight="1" x14ac:dyDescent="0.25">
      <c r="A63" s="39"/>
      <c r="B63" s="40" t="s">
        <v>315</v>
      </c>
      <c r="C63" s="35" t="s">
        <v>317</v>
      </c>
      <c r="D63" s="35" t="s">
        <v>311</v>
      </c>
      <c r="E63" s="35" t="s">
        <v>318</v>
      </c>
      <c r="F63" s="35" t="s">
        <v>312</v>
      </c>
      <c r="G63" s="35" t="s">
        <v>316</v>
      </c>
      <c r="H63" s="35" t="s">
        <v>313</v>
      </c>
      <c r="I63" s="34" t="s">
        <v>314</v>
      </c>
      <c r="J63" s="36" t="s">
        <v>320</v>
      </c>
      <c r="K63" s="37" t="s">
        <v>319</v>
      </c>
      <c r="L63" s="36" t="s">
        <v>321</v>
      </c>
      <c r="M63" s="41"/>
    </row>
    <row r="64" spans="1:15" ht="50.25" customHeight="1" x14ac:dyDescent="0.25">
      <c r="A64" s="22" t="s">
        <v>421</v>
      </c>
      <c r="B64" s="12" t="s">
        <v>408</v>
      </c>
      <c r="C64" s="6" t="s">
        <v>47</v>
      </c>
      <c r="D64" s="6">
        <v>64628531</v>
      </c>
      <c r="E64" s="6" t="s">
        <v>48</v>
      </c>
      <c r="F64" s="6" t="s">
        <v>49</v>
      </c>
      <c r="G64" s="6" t="s">
        <v>40</v>
      </c>
      <c r="H64" s="2" t="s">
        <v>192</v>
      </c>
      <c r="I64" s="11" t="s">
        <v>192</v>
      </c>
      <c r="J64" s="29">
        <v>30000</v>
      </c>
      <c r="K64" s="30">
        <v>60000</v>
      </c>
      <c r="L64" s="8">
        <v>0</v>
      </c>
    </row>
    <row r="65" spans="1:12" ht="76.5" customHeight="1" x14ac:dyDescent="0.25">
      <c r="A65" s="47" t="s">
        <v>423</v>
      </c>
      <c r="B65" s="12" t="s">
        <v>397</v>
      </c>
      <c r="C65" s="6" t="s">
        <v>0</v>
      </c>
      <c r="D65" s="6">
        <v>69892</v>
      </c>
      <c r="E65" s="6" t="s">
        <v>1</v>
      </c>
      <c r="F65" s="6" t="s">
        <v>1</v>
      </c>
      <c r="G65" s="6" t="s">
        <v>2</v>
      </c>
      <c r="H65" s="2" t="s">
        <v>150</v>
      </c>
      <c r="I65" s="11" t="s">
        <v>151</v>
      </c>
      <c r="J65" s="29">
        <v>12000</v>
      </c>
      <c r="K65" s="30">
        <v>25000</v>
      </c>
      <c r="L65" s="8">
        <v>0</v>
      </c>
    </row>
    <row r="66" spans="1:12" ht="33.75" customHeight="1" x14ac:dyDescent="0.25">
      <c r="A66" s="48"/>
      <c r="B66" s="12" t="s">
        <v>392</v>
      </c>
      <c r="C66" s="6" t="s">
        <v>18</v>
      </c>
      <c r="D66" s="6">
        <v>91740</v>
      </c>
      <c r="E66" s="6" t="s">
        <v>19</v>
      </c>
      <c r="F66" s="6" t="s">
        <v>19</v>
      </c>
      <c r="G66" s="6" t="s">
        <v>6</v>
      </c>
      <c r="H66" s="2" t="s">
        <v>165</v>
      </c>
      <c r="I66" s="11" t="s">
        <v>166</v>
      </c>
      <c r="J66" s="29">
        <v>12000</v>
      </c>
      <c r="K66" s="30">
        <v>24000</v>
      </c>
      <c r="L66" s="8">
        <v>0</v>
      </c>
    </row>
    <row r="67" spans="1:12" ht="78" customHeight="1" x14ac:dyDescent="0.25">
      <c r="A67" s="48"/>
      <c r="B67" s="12" t="s">
        <v>401</v>
      </c>
      <c r="C67" s="6" t="s">
        <v>50</v>
      </c>
      <c r="D67" s="6">
        <v>70966206</v>
      </c>
      <c r="E67" s="6" t="s">
        <v>51</v>
      </c>
      <c r="F67" s="6" t="s">
        <v>51</v>
      </c>
      <c r="G67" s="6" t="s">
        <v>52</v>
      </c>
      <c r="H67" s="2" t="s">
        <v>197</v>
      </c>
      <c r="I67" s="11" t="s">
        <v>198</v>
      </c>
      <c r="J67" s="29">
        <v>12000</v>
      </c>
      <c r="K67" s="30">
        <v>25000</v>
      </c>
      <c r="L67" s="8">
        <v>0</v>
      </c>
    </row>
    <row r="68" spans="1:12" ht="76.5" customHeight="1" x14ac:dyDescent="0.25">
      <c r="A68" s="48"/>
      <c r="B68" s="12" t="s">
        <v>398</v>
      </c>
      <c r="C68" s="6" t="s">
        <v>55</v>
      </c>
      <c r="D68" s="6">
        <v>70950164</v>
      </c>
      <c r="E68" s="6" t="s">
        <v>56</v>
      </c>
      <c r="F68" s="6" t="s">
        <v>56</v>
      </c>
      <c r="G68" s="6" t="s">
        <v>6</v>
      </c>
      <c r="H68" s="2" t="s">
        <v>203</v>
      </c>
      <c r="I68" s="11" t="s">
        <v>204</v>
      </c>
      <c r="J68" s="29">
        <v>12000</v>
      </c>
      <c r="K68" s="30">
        <v>25000</v>
      </c>
      <c r="L68" s="8">
        <v>0</v>
      </c>
    </row>
    <row r="69" spans="1:12" ht="66" customHeight="1" x14ac:dyDescent="0.25">
      <c r="A69" s="48"/>
      <c r="B69" s="12" t="s">
        <v>394</v>
      </c>
      <c r="C69" s="6" t="s">
        <v>106</v>
      </c>
      <c r="D69" s="6">
        <v>90719</v>
      </c>
      <c r="E69" s="6" t="s">
        <v>107</v>
      </c>
      <c r="F69" s="6" t="s">
        <v>107</v>
      </c>
      <c r="G69" s="6" t="s">
        <v>6</v>
      </c>
      <c r="H69" s="2" t="s">
        <v>249</v>
      </c>
      <c r="I69" s="11" t="s">
        <v>250</v>
      </c>
      <c r="J69" s="29">
        <v>10000</v>
      </c>
      <c r="K69" s="30">
        <v>20000</v>
      </c>
      <c r="L69" s="8">
        <v>0</v>
      </c>
    </row>
    <row r="70" spans="1:12" ht="42.75" customHeight="1" x14ac:dyDescent="0.25">
      <c r="A70" s="49"/>
      <c r="B70" s="12" t="s">
        <v>365</v>
      </c>
      <c r="C70" s="6" t="s">
        <v>106</v>
      </c>
      <c r="D70" s="6">
        <v>90719</v>
      </c>
      <c r="E70" s="6" t="s">
        <v>107</v>
      </c>
      <c r="F70" s="6" t="s">
        <v>107</v>
      </c>
      <c r="G70" s="6" t="s">
        <v>6</v>
      </c>
      <c r="H70" s="2" t="s">
        <v>251</v>
      </c>
      <c r="I70" s="11" t="s">
        <v>252</v>
      </c>
      <c r="J70" s="29">
        <v>10000</v>
      </c>
      <c r="K70" s="30">
        <v>20000</v>
      </c>
      <c r="L70" s="8">
        <v>0</v>
      </c>
    </row>
    <row r="71" spans="1:12" ht="54.75" customHeight="1" x14ac:dyDescent="0.25">
      <c r="A71" s="47" t="s">
        <v>424</v>
      </c>
      <c r="B71" s="12" t="s">
        <v>399</v>
      </c>
      <c r="C71" s="6" t="s">
        <v>323</v>
      </c>
      <c r="D71" s="6">
        <v>234877</v>
      </c>
      <c r="E71" s="6" t="s">
        <v>27</v>
      </c>
      <c r="F71" s="6" t="s">
        <v>1</v>
      </c>
      <c r="G71" s="6" t="s">
        <v>2</v>
      </c>
      <c r="H71" s="2" t="s">
        <v>171</v>
      </c>
      <c r="I71" s="11" t="s">
        <v>172</v>
      </c>
      <c r="J71" s="29">
        <v>10000</v>
      </c>
      <c r="K71" s="30">
        <v>23830</v>
      </c>
      <c r="L71" s="8">
        <v>0</v>
      </c>
    </row>
    <row r="72" spans="1:12" ht="64.5" customHeight="1" x14ac:dyDescent="0.25">
      <c r="A72" s="48"/>
      <c r="B72" s="12" t="s">
        <v>349</v>
      </c>
      <c r="C72" s="6" t="s">
        <v>147</v>
      </c>
      <c r="D72" s="6">
        <v>70947422</v>
      </c>
      <c r="E72" s="6" t="s">
        <v>148</v>
      </c>
      <c r="F72" s="6" t="s">
        <v>148</v>
      </c>
      <c r="G72" s="6" t="s">
        <v>149</v>
      </c>
      <c r="H72" s="2" t="s">
        <v>308</v>
      </c>
      <c r="I72" s="11" t="s">
        <v>309</v>
      </c>
      <c r="J72" s="29">
        <v>25000</v>
      </c>
      <c r="K72" s="30">
        <v>50000</v>
      </c>
      <c r="L72" s="8">
        <v>0</v>
      </c>
    </row>
    <row r="73" spans="1:12" ht="42.75" customHeight="1" x14ac:dyDescent="0.25">
      <c r="A73" s="48"/>
      <c r="B73" s="12" t="s">
        <v>400</v>
      </c>
      <c r="C73" s="6" t="s">
        <v>7</v>
      </c>
      <c r="D73" s="6">
        <v>64668428</v>
      </c>
      <c r="E73" s="6" t="s">
        <v>8</v>
      </c>
      <c r="F73" s="6" t="s">
        <v>8</v>
      </c>
      <c r="G73" s="6" t="s">
        <v>15</v>
      </c>
      <c r="H73" s="2" t="s">
        <v>156</v>
      </c>
      <c r="I73" s="11" t="s">
        <v>157</v>
      </c>
      <c r="J73" s="29">
        <v>27000</v>
      </c>
      <c r="K73" s="30">
        <v>54770</v>
      </c>
      <c r="L73" s="8">
        <v>0</v>
      </c>
    </row>
    <row r="74" spans="1:12" ht="78" customHeight="1" x14ac:dyDescent="0.25">
      <c r="A74" s="48"/>
      <c r="B74" s="12" t="s">
        <v>375</v>
      </c>
      <c r="C74" s="6" t="s">
        <v>12</v>
      </c>
      <c r="D74" s="6">
        <v>70949468</v>
      </c>
      <c r="E74" s="6" t="s">
        <v>13</v>
      </c>
      <c r="F74" s="6" t="s">
        <v>14</v>
      </c>
      <c r="G74" s="6" t="s">
        <v>15</v>
      </c>
      <c r="H74" s="2" t="s">
        <v>160</v>
      </c>
      <c r="I74" s="11" t="s">
        <v>161</v>
      </c>
      <c r="J74" s="29">
        <v>10000</v>
      </c>
      <c r="K74" s="30">
        <v>20600</v>
      </c>
      <c r="L74" s="8">
        <v>0</v>
      </c>
    </row>
    <row r="75" spans="1:12" ht="75.75" customHeight="1" x14ac:dyDescent="0.25">
      <c r="A75" s="48"/>
      <c r="B75" s="12" t="s">
        <v>406</v>
      </c>
      <c r="C75" s="6" t="s">
        <v>31</v>
      </c>
      <c r="D75" s="6">
        <v>7577346</v>
      </c>
      <c r="E75" s="6" t="s">
        <v>32</v>
      </c>
      <c r="F75" s="6" t="s">
        <v>33</v>
      </c>
      <c r="G75" s="6" t="s">
        <v>11</v>
      </c>
      <c r="H75" s="2" t="s">
        <v>177</v>
      </c>
      <c r="I75" s="11" t="s">
        <v>178</v>
      </c>
      <c r="J75" s="29">
        <v>20000</v>
      </c>
      <c r="K75" s="30">
        <v>40000</v>
      </c>
      <c r="L75" s="8">
        <v>0</v>
      </c>
    </row>
    <row r="76" spans="1:12" ht="78.75" customHeight="1" x14ac:dyDescent="0.25">
      <c r="A76" s="48"/>
      <c r="B76" s="12" t="s">
        <v>403</v>
      </c>
      <c r="C76" s="6" t="s">
        <v>31</v>
      </c>
      <c r="D76" s="6">
        <v>7577346</v>
      </c>
      <c r="E76" s="6" t="s">
        <v>32</v>
      </c>
      <c r="F76" s="6" t="s">
        <v>33</v>
      </c>
      <c r="G76" s="6" t="s">
        <v>11</v>
      </c>
      <c r="H76" s="2" t="s">
        <v>179</v>
      </c>
      <c r="I76" s="11" t="s">
        <v>180</v>
      </c>
      <c r="J76" s="29">
        <v>10000</v>
      </c>
      <c r="K76" s="30">
        <v>20000</v>
      </c>
      <c r="L76" s="8">
        <v>0</v>
      </c>
    </row>
    <row r="77" spans="1:12" ht="66.75" customHeight="1" x14ac:dyDescent="0.25">
      <c r="A77" s="48"/>
      <c r="B77" s="12" t="s">
        <v>382</v>
      </c>
      <c r="C77" s="6" t="s">
        <v>38</v>
      </c>
      <c r="D77" s="6">
        <v>318574</v>
      </c>
      <c r="E77" s="6" t="s">
        <v>39</v>
      </c>
      <c r="F77" s="6" t="s">
        <v>39</v>
      </c>
      <c r="G77" s="6" t="s">
        <v>40</v>
      </c>
      <c r="H77" s="2" t="s">
        <v>187</v>
      </c>
      <c r="I77" s="11" t="s">
        <v>325</v>
      </c>
      <c r="J77" s="29">
        <v>32000</v>
      </c>
      <c r="K77" s="30">
        <v>68500</v>
      </c>
      <c r="L77" s="8">
        <v>0</v>
      </c>
    </row>
    <row r="78" spans="1:12" ht="78" customHeight="1" x14ac:dyDescent="0.25">
      <c r="A78" s="48"/>
      <c r="B78" s="12" t="s">
        <v>372</v>
      </c>
      <c r="C78" s="6" t="s">
        <v>41</v>
      </c>
      <c r="D78" s="6">
        <v>241679</v>
      </c>
      <c r="E78" s="6" t="s">
        <v>42</v>
      </c>
      <c r="F78" s="6" t="s">
        <v>43</v>
      </c>
      <c r="G78" s="6" t="s">
        <v>2</v>
      </c>
      <c r="H78" s="2" t="s">
        <v>188</v>
      </c>
      <c r="I78" s="11" t="s">
        <v>189</v>
      </c>
      <c r="J78" s="29">
        <v>36000</v>
      </c>
      <c r="K78" s="30">
        <v>73225</v>
      </c>
      <c r="L78" s="8">
        <v>0</v>
      </c>
    </row>
    <row r="79" spans="1:12" ht="78" customHeight="1" x14ac:dyDescent="0.25">
      <c r="A79" s="48"/>
      <c r="B79" s="12" t="s">
        <v>356</v>
      </c>
      <c r="C79" s="6" t="s">
        <v>44</v>
      </c>
      <c r="D79" s="6">
        <v>101494</v>
      </c>
      <c r="E79" s="6" t="s">
        <v>45</v>
      </c>
      <c r="F79" s="6" t="s">
        <v>46</v>
      </c>
      <c r="G79" s="6" t="s">
        <v>11</v>
      </c>
      <c r="H79" s="2" t="s">
        <v>193</v>
      </c>
      <c r="I79" s="11" t="s">
        <v>194</v>
      </c>
      <c r="J79" s="29">
        <v>55000</v>
      </c>
      <c r="K79" s="30">
        <v>110000</v>
      </c>
      <c r="L79" s="8">
        <v>0</v>
      </c>
    </row>
    <row r="80" spans="1:12" ht="64.5" customHeight="1" x14ac:dyDescent="0.25">
      <c r="A80" s="48"/>
      <c r="B80" s="12" t="s">
        <v>383</v>
      </c>
      <c r="C80" s="6" t="s">
        <v>60</v>
      </c>
      <c r="D80" s="6">
        <v>284891</v>
      </c>
      <c r="E80" s="6" t="s">
        <v>61</v>
      </c>
      <c r="F80" s="6" t="s">
        <v>61</v>
      </c>
      <c r="G80" s="6" t="s">
        <v>11</v>
      </c>
      <c r="H80" s="2" t="s">
        <v>208</v>
      </c>
      <c r="I80" s="11" t="s">
        <v>209</v>
      </c>
      <c r="J80" s="29">
        <v>21000</v>
      </c>
      <c r="K80" s="30">
        <v>43000</v>
      </c>
      <c r="L80" s="8">
        <v>0</v>
      </c>
    </row>
    <row r="81" spans="1:12" ht="88.5" customHeight="1" x14ac:dyDescent="0.25">
      <c r="A81" s="48"/>
      <c r="B81" s="12" t="s">
        <v>358</v>
      </c>
      <c r="C81" s="6" t="s">
        <v>73</v>
      </c>
      <c r="D81" s="6">
        <v>83186</v>
      </c>
      <c r="E81" s="6" t="s">
        <v>74</v>
      </c>
      <c r="F81" s="6" t="s">
        <v>74</v>
      </c>
      <c r="G81" s="6" t="s">
        <v>64</v>
      </c>
      <c r="H81" s="2" t="s">
        <v>220</v>
      </c>
      <c r="I81" s="11" t="s">
        <v>221</v>
      </c>
      <c r="J81" s="29">
        <v>95000</v>
      </c>
      <c r="K81" s="30">
        <v>191900</v>
      </c>
      <c r="L81" s="8">
        <v>0</v>
      </c>
    </row>
    <row r="82" spans="1:12" ht="64.5" customHeight="1" x14ac:dyDescent="0.25">
      <c r="A82" s="48"/>
      <c r="B82" s="12" t="s">
        <v>376</v>
      </c>
      <c r="C82" s="6" t="s">
        <v>78</v>
      </c>
      <c r="D82" s="6">
        <v>856100</v>
      </c>
      <c r="E82" s="6" t="s">
        <v>14</v>
      </c>
      <c r="F82" s="6" t="s">
        <v>14</v>
      </c>
      <c r="G82" s="6" t="s">
        <v>15</v>
      </c>
      <c r="H82" s="2" t="s">
        <v>224</v>
      </c>
      <c r="I82" s="11" t="s">
        <v>225</v>
      </c>
      <c r="J82" s="29">
        <v>27000</v>
      </c>
      <c r="K82" s="30">
        <v>54450</v>
      </c>
      <c r="L82" s="8">
        <v>0</v>
      </c>
    </row>
    <row r="83" spans="1:12" ht="65.25" customHeight="1" x14ac:dyDescent="0.25">
      <c r="A83" s="48"/>
      <c r="B83" s="12" t="s">
        <v>396</v>
      </c>
      <c r="C83" s="6" t="s">
        <v>83</v>
      </c>
      <c r="D83" s="6">
        <v>298468</v>
      </c>
      <c r="E83" s="6" t="s">
        <v>84</v>
      </c>
      <c r="F83" s="6" t="s">
        <v>85</v>
      </c>
      <c r="G83" s="6" t="s">
        <v>40</v>
      </c>
      <c r="H83" s="2" t="s">
        <v>230</v>
      </c>
      <c r="I83" s="11" t="s">
        <v>231</v>
      </c>
      <c r="J83" s="29">
        <v>17000</v>
      </c>
      <c r="K83" s="30">
        <v>39700</v>
      </c>
      <c r="L83" s="8">
        <v>0</v>
      </c>
    </row>
    <row r="84" spans="1:12" ht="77.25" customHeight="1" x14ac:dyDescent="0.25">
      <c r="A84" s="48"/>
      <c r="B84" s="12" t="s">
        <v>347</v>
      </c>
      <c r="C84" s="6" t="s">
        <v>86</v>
      </c>
      <c r="D84" s="6">
        <v>65285</v>
      </c>
      <c r="E84" s="6" t="s">
        <v>87</v>
      </c>
      <c r="F84" s="6" t="s">
        <v>87</v>
      </c>
      <c r="G84" s="6" t="s">
        <v>2</v>
      </c>
      <c r="H84" s="2" t="s">
        <v>232</v>
      </c>
      <c r="I84" s="11" t="s">
        <v>233</v>
      </c>
      <c r="J84" s="29">
        <v>46000</v>
      </c>
      <c r="K84" s="30">
        <v>102600</v>
      </c>
      <c r="L84" s="45" t="s">
        <v>431</v>
      </c>
    </row>
    <row r="85" spans="1:12" ht="54.75" customHeight="1" x14ac:dyDescent="0.25">
      <c r="A85" s="48"/>
      <c r="B85" s="12" t="s">
        <v>386</v>
      </c>
      <c r="C85" s="6" t="s">
        <v>92</v>
      </c>
      <c r="D85" s="6">
        <v>64679454</v>
      </c>
      <c r="E85" s="6" t="s">
        <v>93</v>
      </c>
      <c r="F85" s="6" t="s">
        <v>94</v>
      </c>
      <c r="G85" s="6" t="s">
        <v>64</v>
      </c>
      <c r="H85" s="2" t="s">
        <v>238</v>
      </c>
      <c r="I85" s="11" t="s">
        <v>239</v>
      </c>
      <c r="J85" s="29">
        <v>69000</v>
      </c>
      <c r="K85" s="30">
        <v>140500</v>
      </c>
      <c r="L85" s="8">
        <v>0</v>
      </c>
    </row>
    <row r="86" spans="1:12" ht="65.25" customHeight="1" x14ac:dyDescent="0.25">
      <c r="A86" s="48"/>
      <c r="B86" s="12" t="s">
        <v>366</v>
      </c>
      <c r="C86" s="6" t="s">
        <v>95</v>
      </c>
      <c r="D86" s="6">
        <v>70886334</v>
      </c>
      <c r="E86" s="6" t="s">
        <v>96</v>
      </c>
      <c r="F86" s="6" t="s">
        <v>96</v>
      </c>
      <c r="G86" s="6" t="s">
        <v>97</v>
      </c>
      <c r="H86" s="2" t="s">
        <v>240</v>
      </c>
      <c r="I86" s="11" t="s">
        <v>241</v>
      </c>
      <c r="J86" s="29">
        <v>29000</v>
      </c>
      <c r="K86" s="30">
        <v>59000</v>
      </c>
      <c r="L86" s="8">
        <v>0</v>
      </c>
    </row>
    <row r="87" spans="1:12" ht="43.5" customHeight="1" x14ac:dyDescent="0.25">
      <c r="A87" s="48"/>
      <c r="B87" s="12" t="s">
        <v>402</v>
      </c>
      <c r="C87" s="6" t="s">
        <v>98</v>
      </c>
      <c r="D87" s="6">
        <v>373320</v>
      </c>
      <c r="E87" s="6" t="s">
        <v>99</v>
      </c>
      <c r="F87" s="6" t="s">
        <v>10</v>
      </c>
      <c r="G87" s="6" t="s">
        <v>11</v>
      </c>
      <c r="H87" s="2" t="s">
        <v>242</v>
      </c>
      <c r="I87" s="11" t="s">
        <v>243</v>
      </c>
      <c r="J87" s="29">
        <v>18000</v>
      </c>
      <c r="K87" s="30">
        <v>36400</v>
      </c>
      <c r="L87" s="8">
        <v>0</v>
      </c>
    </row>
    <row r="88" spans="1:12" ht="88.5" customHeight="1" x14ac:dyDescent="0.25">
      <c r="A88" s="48"/>
      <c r="B88" s="12" t="s">
        <v>368</v>
      </c>
      <c r="C88" s="6" t="s">
        <v>108</v>
      </c>
      <c r="D88" s="6">
        <v>70884552</v>
      </c>
      <c r="E88" s="6" t="s">
        <v>109</v>
      </c>
      <c r="F88" s="6" t="s">
        <v>109</v>
      </c>
      <c r="G88" s="6" t="s">
        <v>97</v>
      </c>
      <c r="H88" s="2" t="s">
        <v>253</v>
      </c>
      <c r="I88" s="11" t="s">
        <v>254</v>
      </c>
      <c r="J88" s="29">
        <v>36000</v>
      </c>
      <c r="K88" s="30">
        <v>72850</v>
      </c>
      <c r="L88" s="8">
        <v>0</v>
      </c>
    </row>
    <row r="89" spans="1:12" ht="54" customHeight="1" x14ac:dyDescent="0.25">
      <c r="A89" s="48"/>
      <c r="B89" s="12" t="s">
        <v>407</v>
      </c>
      <c r="C89" s="6" t="s">
        <v>110</v>
      </c>
      <c r="D89" s="6">
        <v>71176861</v>
      </c>
      <c r="E89" s="6" t="s">
        <v>111</v>
      </c>
      <c r="F89" s="6" t="s">
        <v>25</v>
      </c>
      <c r="G89" s="6" t="s">
        <v>26</v>
      </c>
      <c r="H89" s="2" t="s">
        <v>258</v>
      </c>
      <c r="I89" s="11" t="s">
        <v>259</v>
      </c>
      <c r="J89" s="29">
        <v>46000</v>
      </c>
      <c r="K89" s="30">
        <v>92000</v>
      </c>
      <c r="L89" s="8">
        <v>0</v>
      </c>
    </row>
    <row r="90" spans="1:12" ht="76.5" customHeight="1" x14ac:dyDescent="0.25">
      <c r="A90" s="48"/>
      <c r="B90" s="12" t="s">
        <v>342</v>
      </c>
      <c r="C90" s="6" t="s">
        <v>120</v>
      </c>
      <c r="D90" s="6">
        <v>498858</v>
      </c>
      <c r="E90" s="6" t="s">
        <v>121</v>
      </c>
      <c r="F90" s="6" t="s">
        <v>14</v>
      </c>
      <c r="G90" s="6" t="s">
        <v>15</v>
      </c>
      <c r="H90" s="2" t="s">
        <v>266</v>
      </c>
      <c r="I90" s="11" t="s">
        <v>267</v>
      </c>
      <c r="J90" s="29">
        <v>15000</v>
      </c>
      <c r="K90" s="30">
        <v>35000</v>
      </c>
      <c r="L90" s="8">
        <v>0</v>
      </c>
    </row>
    <row r="91" spans="1:12" ht="66" customHeight="1" x14ac:dyDescent="0.25">
      <c r="A91" s="48"/>
      <c r="B91" s="12" t="s">
        <v>370</v>
      </c>
      <c r="C91" s="6" t="s">
        <v>122</v>
      </c>
      <c r="D91" s="6">
        <v>282294</v>
      </c>
      <c r="E91" s="6" t="s">
        <v>123</v>
      </c>
      <c r="F91" s="6" t="s">
        <v>33</v>
      </c>
      <c r="G91" s="6" t="s">
        <v>11</v>
      </c>
      <c r="H91" s="2" t="s">
        <v>270</v>
      </c>
      <c r="I91" s="11" t="s">
        <v>271</v>
      </c>
      <c r="J91" s="29">
        <v>23000</v>
      </c>
      <c r="K91" s="30">
        <v>46900</v>
      </c>
      <c r="L91" s="8">
        <v>0</v>
      </c>
    </row>
    <row r="92" spans="1:12" ht="77.25" customHeight="1" x14ac:dyDescent="0.25">
      <c r="A92" s="48"/>
      <c r="B92" s="12" t="s">
        <v>393</v>
      </c>
      <c r="C92" s="6" t="s">
        <v>124</v>
      </c>
      <c r="D92" s="6">
        <v>70865949</v>
      </c>
      <c r="E92" s="6" t="s">
        <v>125</v>
      </c>
      <c r="F92" s="6" t="s">
        <v>125</v>
      </c>
      <c r="G92" s="6" t="s">
        <v>52</v>
      </c>
      <c r="H92" s="2" t="s">
        <v>272</v>
      </c>
      <c r="I92" s="11" t="s">
        <v>273</v>
      </c>
      <c r="J92" s="29">
        <v>12000</v>
      </c>
      <c r="K92" s="30">
        <v>24000</v>
      </c>
      <c r="L92" s="8">
        <v>0</v>
      </c>
    </row>
    <row r="93" spans="1:12" ht="52.5" customHeight="1" x14ac:dyDescent="0.25">
      <c r="A93" s="48"/>
      <c r="B93" s="12" t="s">
        <v>380</v>
      </c>
      <c r="C93" s="6" t="s">
        <v>128</v>
      </c>
      <c r="D93" s="6">
        <v>600288</v>
      </c>
      <c r="E93" s="6" t="s">
        <v>129</v>
      </c>
      <c r="F93" s="6" t="s">
        <v>119</v>
      </c>
      <c r="G93" s="6" t="s">
        <v>11</v>
      </c>
      <c r="H93" s="2" t="s">
        <v>278</v>
      </c>
      <c r="I93" s="11" t="s">
        <v>279</v>
      </c>
      <c r="J93" s="29">
        <v>10000</v>
      </c>
      <c r="K93" s="30">
        <v>20700</v>
      </c>
      <c r="L93" s="45" t="s">
        <v>431</v>
      </c>
    </row>
    <row r="94" spans="1:12" ht="66" customHeight="1" x14ac:dyDescent="0.25">
      <c r="A94" s="49"/>
      <c r="B94" s="12" t="s">
        <v>387</v>
      </c>
      <c r="C94" s="6" t="s">
        <v>138</v>
      </c>
      <c r="D94" s="6">
        <v>276791</v>
      </c>
      <c r="E94" s="6" t="s">
        <v>139</v>
      </c>
      <c r="F94" s="6" t="s">
        <v>71</v>
      </c>
      <c r="G94" s="6" t="s">
        <v>72</v>
      </c>
      <c r="H94" s="2" t="s">
        <v>290</v>
      </c>
      <c r="I94" s="11" t="s">
        <v>291</v>
      </c>
      <c r="J94" s="29">
        <v>10000</v>
      </c>
      <c r="K94" s="30">
        <v>20500</v>
      </c>
      <c r="L94" s="8">
        <v>0</v>
      </c>
    </row>
    <row r="95" spans="1:12" ht="33.75" customHeight="1" x14ac:dyDescent="0.25">
      <c r="A95" s="22" t="s">
        <v>422</v>
      </c>
      <c r="B95" s="12" t="s">
        <v>359</v>
      </c>
      <c r="C95" s="6" t="s">
        <v>79</v>
      </c>
      <c r="D95" s="6">
        <v>70282170</v>
      </c>
      <c r="E95" s="6" t="s">
        <v>66</v>
      </c>
      <c r="F95" s="6" t="s">
        <v>67</v>
      </c>
      <c r="G95" s="6" t="s">
        <v>68</v>
      </c>
      <c r="H95" s="2" t="s">
        <v>226</v>
      </c>
      <c r="I95" s="11" t="s">
        <v>227</v>
      </c>
      <c r="J95" s="29">
        <v>50000</v>
      </c>
      <c r="K95" s="30">
        <v>100000</v>
      </c>
      <c r="L95" s="8">
        <v>0</v>
      </c>
    </row>
    <row r="96" spans="1:12" ht="50.1" customHeight="1" x14ac:dyDescent="0.25">
      <c r="B96" s="54" t="s">
        <v>432</v>
      </c>
      <c r="C96" s="54"/>
      <c r="D96" s="54"/>
      <c r="E96" s="54"/>
      <c r="F96" s="54"/>
      <c r="G96" s="54"/>
      <c r="H96" s="54"/>
      <c r="I96" s="54"/>
      <c r="L96" s="10"/>
    </row>
    <row r="97" spans="1:14" ht="35.1" customHeight="1" x14ac:dyDescent="0.25">
      <c r="A97" s="50" t="s">
        <v>417</v>
      </c>
      <c r="B97" s="50"/>
      <c r="C97" s="50"/>
      <c r="D97" s="50"/>
      <c r="E97" s="50"/>
      <c r="F97" s="50"/>
      <c r="G97" s="50"/>
      <c r="H97" s="50"/>
      <c r="I97" s="50"/>
      <c r="J97" s="50"/>
      <c r="K97" s="50"/>
      <c r="L97" s="50"/>
      <c r="M97" s="20"/>
    </row>
    <row r="98" spans="1:14" ht="20.100000000000001" customHeight="1" x14ac:dyDescent="0.25">
      <c r="A98" s="23"/>
      <c r="B98" s="18"/>
      <c r="C98" s="18"/>
      <c r="D98" s="18"/>
      <c r="E98" s="18"/>
      <c r="F98" s="18"/>
      <c r="G98" s="18"/>
      <c r="H98" s="18"/>
      <c r="I98" s="18"/>
      <c r="J98" s="18"/>
      <c r="K98" s="18"/>
      <c r="L98" s="18"/>
      <c r="M98" s="17"/>
    </row>
    <row r="99" spans="1:14" ht="35.1" customHeight="1" x14ac:dyDescent="0.25">
      <c r="A99" s="33"/>
      <c r="B99" s="34" t="s">
        <v>315</v>
      </c>
      <c r="C99" s="35" t="s">
        <v>317</v>
      </c>
      <c r="D99" s="35" t="s">
        <v>311</v>
      </c>
      <c r="E99" s="35" t="s">
        <v>318</v>
      </c>
      <c r="F99" s="35" t="s">
        <v>312</v>
      </c>
      <c r="G99" s="35" t="s">
        <v>316</v>
      </c>
      <c r="H99" s="35" t="s">
        <v>313</v>
      </c>
      <c r="I99" s="34" t="s">
        <v>314</v>
      </c>
      <c r="J99" s="36" t="s">
        <v>320</v>
      </c>
      <c r="K99" s="37" t="s">
        <v>319</v>
      </c>
      <c r="L99" s="36" t="s">
        <v>321</v>
      </c>
      <c r="M99" s="36" t="s">
        <v>426</v>
      </c>
      <c r="N99" s="42"/>
    </row>
    <row r="100" spans="1:14" ht="63.75" customHeight="1" x14ac:dyDescent="0.25">
      <c r="A100" s="52" t="s">
        <v>424</v>
      </c>
      <c r="B100" s="12" t="s">
        <v>362</v>
      </c>
      <c r="C100" s="6" t="s">
        <v>80</v>
      </c>
      <c r="D100" s="6">
        <v>283347</v>
      </c>
      <c r="E100" s="6" t="s">
        <v>81</v>
      </c>
      <c r="F100" s="6" t="s">
        <v>82</v>
      </c>
      <c r="G100" s="6" t="s">
        <v>11</v>
      </c>
      <c r="H100" s="2" t="s">
        <v>228</v>
      </c>
      <c r="I100" s="11" t="s">
        <v>229</v>
      </c>
      <c r="J100" s="29">
        <v>41000</v>
      </c>
      <c r="K100" s="30">
        <v>73500</v>
      </c>
      <c r="L100" s="8">
        <v>0</v>
      </c>
      <c r="M100" s="43" t="s">
        <v>430</v>
      </c>
      <c r="N100" s="13"/>
    </row>
    <row r="101" spans="1:14" ht="42.75" customHeight="1" x14ac:dyDescent="0.25">
      <c r="A101" s="52"/>
      <c r="B101" s="12" t="s">
        <v>414</v>
      </c>
      <c r="C101" s="14" t="s">
        <v>410</v>
      </c>
      <c r="D101" s="6">
        <v>542377</v>
      </c>
      <c r="E101" s="6" t="s">
        <v>418</v>
      </c>
      <c r="F101" s="6" t="s">
        <v>419</v>
      </c>
      <c r="G101" s="6" t="s">
        <v>149</v>
      </c>
      <c r="H101" s="14" t="s">
        <v>412</v>
      </c>
      <c r="I101" s="11" t="s">
        <v>420</v>
      </c>
      <c r="J101" s="29">
        <v>11000</v>
      </c>
      <c r="K101" s="30">
        <v>22752</v>
      </c>
      <c r="L101" s="8">
        <v>0</v>
      </c>
      <c r="M101" s="43" t="s">
        <v>428</v>
      </c>
      <c r="N101" s="13"/>
    </row>
    <row r="102" spans="1:14" ht="87" customHeight="1" x14ac:dyDescent="0.25">
      <c r="A102" s="52"/>
      <c r="B102" s="12" t="s">
        <v>415</v>
      </c>
      <c r="C102" s="14" t="s">
        <v>411</v>
      </c>
      <c r="D102" s="6">
        <v>26599481</v>
      </c>
      <c r="E102" s="6" t="s">
        <v>1</v>
      </c>
      <c r="F102" s="6" t="s">
        <v>1</v>
      </c>
      <c r="G102" s="6" t="s">
        <v>2</v>
      </c>
      <c r="H102" s="14" t="s">
        <v>413</v>
      </c>
      <c r="I102" s="11" t="s">
        <v>416</v>
      </c>
      <c r="J102" s="8">
        <v>0</v>
      </c>
      <c r="K102" s="7">
        <v>0</v>
      </c>
      <c r="L102" s="3">
        <v>0</v>
      </c>
      <c r="M102" s="43" t="s">
        <v>427</v>
      </c>
      <c r="N102" s="13"/>
    </row>
  </sheetData>
  <autoFilter ref="A4:L4" xr:uid="{BB5914FD-5F40-401A-9E87-31C0C6EA20D8}"/>
  <mergeCells count="12">
    <mergeCell ref="A50:A54"/>
    <mergeCell ref="A2:L2"/>
    <mergeCell ref="A1:L1"/>
    <mergeCell ref="A100:A102"/>
    <mergeCell ref="A97:L97"/>
    <mergeCell ref="A61:L61"/>
    <mergeCell ref="A65:A70"/>
    <mergeCell ref="A71:A94"/>
    <mergeCell ref="A5:A7"/>
    <mergeCell ref="A8:A11"/>
    <mergeCell ref="A12:A49"/>
    <mergeCell ref="B96:I96"/>
  </mergeCells>
  <printOptions horizontalCentered="1"/>
  <pageMargins left="0.27559055118110237" right="0.23622047244094491" top="0.74803149606299213" bottom="0.74803149606299213" header="0.31496062992125984" footer="0.31496062992125984"/>
  <pageSetup paperSize="8" scale="71" fitToHeight="0" orientation="landscape" r:id="rId1"/>
  <rowBreaks count="1" manualBreakCount="1">
    <brk id="6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projekty_K21_2024 (2)</vt:lpstr>
      <vt:lpstr>'projekty_K21_2024 (2)'!Oblast_tisku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Doležalová Pavlína</dc:creator>
  <cp:lastModifiedBy>Doležalová Pavlína</cp:lastModifiedBy>
  <cp:lastPrinted>2024-02-29T14:12:21Z</cp:lastPrinted>
  <dcterms:created xsi:type="dcterms:W3CDTF">2024-01-18T12:48:20Z</dcterms:created>
  <dcterms:modified xsi:type="dcterms:W3CDTF">2024-03-15T08:57:43Z</dcterms:modified>
</cp:coreProperties>
</file>